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rlottecarrier-belleau/Documents/Documents doctorat/Expérience LARSA_A2020/Chl a/"/>
    </mc:Choice>
  </mc:AlternateContent>
  <xr:revisionPtr revIDLastSave="0" documentId="8_{7568FD7D-F912-6045-8CC3-498DA58FD2BA}" xr6:coauthVersionLast="45" xr6:coauthVersionMax="45" xr10:uidLastSave="{00000000-0000-0000-0000-000000000000}"/>
  <bookViews>
    <workbookView xWindow="46640" yWindow="10300" windowWidth="33360" windowHeight="17480" xr2:uid="{FC3DD71E-2CAC-CD47-B14D-974CC99E4635}"/>
  </bookViews>
  <sheets>
    <sheet name="LARSA_Chla_cle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" i="1"/>
  <c r="K2" i="1"/>
  <c r="J290" i="1" l="1"/>
  <c r="J291" i="1"/>
  <c r="J292" i="1"/>
  <c r="J293" i="1"/>
  <c r="J294" i="1"/>
  <c r="J295" i="1"/>
  <c r="J296" i="1"/>
  <c r="J297" i="1"/>
  <c r="J298" i="1"/>
  <c r="J299" i="1"/>
  <c r="J300" i="1"/>
  <c r="J301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G290" i="1"/>
  <c r="L290" i="1" s="1"/>
  <c r="G291" i="1"/>
  <c r="L291" i="1" s="1"/>
  <c r="G292" i="1"/>
  <c r="L292" i="1" s="1"/>
  <c r="G293" i="1"/>
  <c r="L293" i="1" s="1"/>
  <c r="G294" i="1"/>
  <c r="L294" i="1" s="1"/>
  <c r="G295" i="1"/>
  <c r="L295" i="1" s="1"/>
  <c r="G296" i="1"/>
  <c r="L296" i="1" s="1"/>
  <c r="G297" i="1"/>
  <c r="L297" i="1" s="1"/>
  <c r="G298" i="1"/>
  <c r="L298" i="1" s="1"/>
  <c r="G299" i="1"/>
  <c r="L299" i="1" s="1"/>
  <c r="G300" i="1"/>
  <c r="L300" i="1" s="1"/>
  <c r="G301" i="1"/>
  <c r="L301" i="1" s="1"/>
  <c r="J95" i="1"/>
  <c r="J96" i="1"/>
  <c r="I95" i="1"/>
  <c r="I96" i="1"/>
  <c r="I97" i="1"/>
  <c r="G95" i="1"/>
  <c r="G96" i="1"/>
  <c r="G97" i="1"/>
  <c r="L97" i="1" s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" i="1"/>
  <c r="I2" i="1"/>
  <c r="G4" i="1"/>
  <c r="L4" i="1" s="1"/>
  <c r="G5" i="1"/>
  <c r="L5" i="1" s="1"/>
  <c r="G6" i="1"/>
  <c r="G7" i="1"/>
  <c r="G8" i="1"/>
  <c r="L8" i="1" s="1"/>
  <c r="G9" i="1"/>
  <c r="L9" i="1" s="1"/>
  <c r="G10" i="1"/>
  <c r="G11" i="1"/>
  <c r="G12" i="1"/>
  <c r="L12" i="1" s="1"/>
  <c r="G13" i="1"/>
  <c r="L13" i="1" s="1"/>
  <c r="G14" i="1"/>
  <c r="G15" i="1"/>
  <c r="G16" i="1"/>
  <c r="L16" i="1" s="1"/>
  <c r="G17" i="1"/>
  <c r="L17" i="1" s="1"/>
  <c r="G18" i="1"/>
  <c r="G19" i="1"/>
  <c r="G20" i="1"/>
  <c r="L20" i="1" s="1"/>
  <c r="G21" i="1"/>
  <c r="L21" i="1" s="1"/>
  <c r="G22" i="1"/>
  <c r="G23" i="1"/>
  <c r="G24" i="1"/>
  <c r="L24" i="1" s="1"/>
  <c r="G25" i="1"/>
  <c r="L25" i="1" s="1"/>
  <c r="G26" i="1"/>
  <c r="G27" i="1"/>
  <c r="G28" i="1"/>
  <c r="L28" i="1" s="1"/>
  <c r="G29" i="1"/>
  <c r="L29" i="1" s="1"/>
  <c r="G30" i="1"/>
  <c r="G31" i="1"/>
  <c r="G32" i="1"/>
  <c r="L32" i="1" s="1"/>
  <c r="G33" i="1"/>
  <c r="L33" i="1" s="1"/>
  <c r="G34" i="1"/>
  <c r="G35" i="1"/>
  <c r="G36" i="1"/>
  <c r="L36" i="1" s="1"/>
  <c r="G37" i="1"/>
  <c r="L37" i="1" s="1"/>
  <c r="G38" i="1"/>
  <c r="G39" i="1"/>
  <c r="G40" i="1"/>
  <c r="L40" i="1" s="1"/>
  <c r="G41" i="1"/>
  <c r="L41" i="1" s="1"/>
  <c r="G42" i="1"/>
  <c r="G43" i="1"/>
  <c r="G44" i="1"/>
  <c r="L44" i="1" s="1"/>
  <c r="G45" i="1"/>
  <c r="L45" i="1" s="1"/>
  <c r="G46" i="1"/>
  <c r="G47" i="1"/>
  <c r="G48" i="1"/>
  <c r="L48" i="1" s="1"/>
  <c r="G49" i="1"/>
  <c r="L49" i="1" s="1"/>
  <c r="G50" i="1"/>
  <c r="G51" i="1"/>
  <c r="G52" i="1"/>
  <c r="L52" i="1" s="1"/>
  <c r="G53" i="1"/>
  <c r="L53" i="1" s="1"/>
  <c r="G54" i="1"/>
  <c r="G55" i="1"/>
  <c r="G56" i="1"/>
  <c r="L56" i="1" s="1"/>
  <c r="G57" i="1"/>
  <c r="L57" i="1" s="1"/>
  <c r="G58" i="1"/>
  <c r="G59" i="1"/>
  <c r="G60" i="1"/>
  <c r="L60" i="1" s="1"/>
  <c r="G61" i="1"/>
  <c r="L61" i="1" s="1"/>
  <c r="G62" i="1"/>
  <c r="G63" i="1"/>
  <c r="G64" i="1"/>
  <c r="L64" i="1" s="1"/>
  <c r="G65" i="1"/>
  <c r="L65" i="1" s="1"/>
  <c r="G66" i="1"/>
  <c r="G67" i="1"/>
  <c r="G68" i="1"/>
  <c r="L68" i="1" s="1"/>
  <c r="G69" i="1"/>
  <c r="L69" i="1" s="1"/>
  <c r="G70" i="1"/>
  <c r="G71" i="1"/>
  <c r="G72" i="1"/>
  <c r="L72" i="1" s="1"/>
  <c r="G73" i="1"/>
  <c r="L73" i="1" s="1"/>
  <c r="G74" i="1"/>
  <c r="G75" i="1"/>
  <c r="G76" i="1"/>
  <c r="L76" i="1" s="1"/>
  <c r="G77" i="1"/>
  <c r="L77" i="1" s="1"/>
  <c r="G78" i="1"/>
  <c r="G79" i="1"/>
  <c r="G80" i="1"/>
  <c r="L80" i="1" s="1"/>
  <c r="G81" i="1"/>
  <c r="L81" i="1" s="1"/>
  <c r="G82" i="1"/>
  <c r="G83" i="1"/>
  <c r="G84" i="1"/>
  <c r="L84" i="1" s="1"/>
  <c r="G85" i="1"/>
  <c r="L85" i="1" s="1"/>
  <c r="G86" i="1"/>
  <c r="G87" i="1"/>
  <c r="G88" i="1"/>
  <c r="L88" i="1" s="1"/>
  <c r="G89" i="1"/>
  <c r="L89" i="1" s="1"/>
  <c r="G90" i="1"/>
  <c r="G91" i="1"/>
  <c r="G92" i="1"/>
  <c r="L92" i="1" s="1"/>
  <c r="G93" i="1"/>
  <c r="L93" i="1" s="1"/>
  <c r="G94" i="1"/>
  <c r="G98" i="1"/>
  <c r="G99" i="1"/>
  <c r="L99" i="1" s="1"/>
  <c r="G100" i="1"/>
  <c r="L100" i="1" s="1"/>
  <c r="G101" i="1"/>
  <c r="G102" i="1"/>
  <c r="G103" i="1"/>
  <c r="L103" i="1" s="1"/>
  <c r="G104" i="1"/>
  <c r="L104" i="1" s="1"/>
  <c r="G105" i="1"/>
  <c r="G106" i="1"/>
  <c r="G107" i="1"/>
  <c r="L107" i="1" s="1"/>
  <c r="G108" i="1"/>
  <c r="L108" i="1" s="1"/>
  <c r="G109" i="1"/>
  <c r="G110" i="1"/>
  <c r="G111" i="1"/>
  <c r="L111" i="1" s="1"/>
  <c r="G112" i="1"/>
  <c r="L112" i="1" s="1"/>
  <c r="G113" i="1"/>
  <c r="G114" i="1"/>
  <c r="G115" i="1"/>
  <c r="L115" i="1" s="1"/>
  <c r="G116" i="1"/>
  <c r="L116" i="1" s="1"/>
  <c r="G117" i="1"/>
  <c r="G118" i="1"/>
  <c r="G119" i="1"/>
  <c r="L119" i="1" s="1"/>
  <c r="G120" i="1"/>
  <c r="L120" i="1" s="1"/>
  <c r="G121" i="1"/>
  <c r="G122" i="1"/>
  <c r="G123" i="1"/>
  <c r="L123" i="1" s="1"/>
  <c r="G124" i="1"/>
  <c r="L124" i="1" s="1"/>
  <c r="G125" i="1"/>
  <c r="G126" i="1"/>
  <c r="G127" i="1"/>
  <c r="L127" i="1" s="1"/>
  <c r="G128" i="1"/>
  <c r="L128" i="1" s="1"/>
  <c r="G129" i="1"/>
  <c r="G130" i="1"/>
  <c r="G131" i="1"/>
  <c r="L131" i="1" s="1"/>
  <c r="G132" i="1"/>
  <c r="L132" i="1" s="1"/>
  <c r="G133" i="1"/>
  <c r="G134" i="1"/>
  <c r="G135" i="1"/>
  <c r="L135" i="1" s="1"/>
  <c r="G136" i="1"/>
  <c r="L136" i="1" s="1"/>
  <c r="G137" i="1"/>
  <c r="G138" i="1"/>
  <c r="G139" i="1"/>
  <c r="L139" i="1" s="1"/>
  <c r="G140" i="1"/>
  <c r="L140" i="1" s="1"/>
  <c r="G141" i="1"/>
  <c r="G142" i="1"/>
  <c r="G143" i="1"/>
  <c r="L143" i="1" s="1"/>
  <c r="G144" i="1"/>
  <c r="L144" i="1" s="1"/>
  <c r="G145" i="1"/>
  <c r="G146" i="1"/>
  <c r="G147" i="1"/>
  <c r="L147" i="1" s="1"/>
  <c r="G148" i="1"/>
  <c r="L148" i="1" s="1"/>
  <c r="G149" i="1"/>
  <c r="G150" i="1"/>
  <c r="G151" i="1"/>
  <c r="L151" i="1" s="1"/>
  <c r="G152" i="1"/>
  <c r="L152" i="1" s="1"/>
  <c r="G153" i="1"/>
  <c r="G154" i="1"/>
  <c r="G155" i="1"/>
  <c r="L155" i="1" s="1"/>
  <c r="G156" i="1"/>
  <c r="L156" i="1" s="1"/>
  <c r="G157" i="1"/>
  <c r="G158" i="1"/>
  <c r="G159" i="1"/>
  <c r="L159" i="1" s="1"/>
  <c r="G160" i="1"/>
  <c r="L160" i="1" s="1"/>
  <c r="G161" i="1"/>
  <c r="G162" i="1"/>
  <c r="G163" i="1"/>
  <c r="L163" i="1" s="1"/>
  <c r="G164" i="1"/>
  <c r="L164" i="1" s="1"/>
  <c r="G165" i="1"/>
  <c r="G166" i="1"/>
  <c r="G167" i="1"/>
  <c r="L167" i="1" s="1"/>
  <c r="G168" i="1"/>
  <c r="L168" i="1" s="1"/>
  <c r="G169" i="1"/>
  <c r="G170" i="1"/>
  <c r="G171" i="1"/>
  <c r="L171" i="1" s="1"/>
  <c r="G172" i="1"/>
  <c r="L172" i="1" s="1"/>
  <c r="G173" i="1"/>
  <c r="G174" i="1"/>
  <c r="G175" i="1"/>
  <c r="L175" i="1" s="1"/>
  <c r="G176" i="1"/>
  <c r="L176" i="1" s="1"/>
  <c r="G177" i="1"/>
  <c r="G178" i="1"/>
  <c r="G179" i="1"/>
  <c r="L179" i="1" s="1"/>
  <c r="G180" i="1"/>
  <c r="L180" i="1" s="1"/>
  <c r="G181" i="1"/>
  <c r="G182" i="1"/>
  <c r="G183" i="1"/>
  <c r="L183" i="1" s="1"/>
  <c r="G184" i="1"/>
  <c r="L184" i="1" s="1"/>
  <c r="G185" i="1"/>
  <c r="G186" i="1"/>
  <c r="G187" i="1"/>
  <c r="L187" i="1" s="1"/>
  <c r="G188" i="1"/>
  <c r="L188" i="1" s="1"/>
  <c r="G189" i="1"/>
  <c r="G190" i="1"/>
  <c r="G191" i="1"/>
  <c r="L191" i="1" s="1"/>
  <c r="G192" i="1"/>
  <c r="L192" i="1" s="1"/>
  <c r="G193" i="1"/>
  <c r="G194" i="1"/>
  <c r="G195" i="1"/>
  <c r="L195" i="1" s="1"/>
  <c r="G196" i="1"/>
  <c r="L196" i="1" s="1"/>
  <c r="G197" i="1"/>
  <c r="G198" i="1"/>
  <c r="G199" i="1"/>
  <c r="L199" i="1" s="1"/>
  <c r="G200" i="1"/>
  <c r="L200" i="1" s="1"/>
  <c r="G201" i="1"/>
  <c r="G202" i="1"/>
  <c r="G203" i="1"/>
  <c r="L203" i="1" s="1"/>
  <c r="G204" i="1"/>
  <c r="L204" i="1" s="1"/>
  <c r="G205" i="1"/>
  <c r="G206" i="1"/>
  <c r="G207" i="1"/>
  <c r="L207" i="1" s="1"/>
  <c r="G208" i="1"/>
  <c r="L208" i="1" s="1"/>
  <c r="G209" i="1"/>
  <c r="G210" i="1"/>
  <c r="G211" i="1"/>
  <c r="L211" i="1" s="1"/>
  <c r="G212" i="1"/>
  <c r="L212" i="1" s="1"/>
  <c r="G213" i="1"/>
  <c r="G214" i="1"/>
  <c r="G215" i="1"/>
  <c r="L215" i="1" s="1"/>
  <c r="G216" i="1"/>
  <c r="L216" i="1" s="1"/>
  <c r="G217" i="1"/>
  <c r="G218" i="1"/>
  <c r="G219" i="1"/>
  <c r="L219" i="1" s="1"/>
  <c r="G220" i="1"/>
  <c r="L220" i="1" s="1"/>
  <c r="G221" i="1"/>
  <c r="G222" i="1"/>
  <c r="G223" i="1"/>
  <c r="L223" i="1" s="1"/>
  <c r="G224" i="1"/>
  <c r="L224" i="1" s="1"/>
  <c r="G225" i="1"/>
  <c r="G226" i="1"/>
  <c r="G227" i="1"/>
  <c r="L227" i="1" s="1"/>
  <c r="G228" i="1"/>
  <c r="L228" i="1" s="1"/>
  <c r="G229" i="1"/>
  <c r="G230" i="1"/>
  <c r="G231" i="1"/>
  <c r="L231" i="1" s="1"/>
  <c r="G232" i="1"/>
  <c r="L232" i="1" s="1"/>
  <c r="G233" i="1"/>
  <c r="G234" i="1"/>
  <c r="G235" i="1"/>
  <c r="L235" i="1" s="1"/>
  <c r="G236" i="1"/>
  <c r="L236" i="1" s="1"/>
  <c r="G237" i="1"/>
  <c r="G238" i="1"/>
  <c r="G239" i="1"/>
  <c r="L239" i="1" s="1"/>
  <c r="G240" i="1"/>
  <c r="L240" i="1" s="1"/>
  <c r="G241" i="1"/>
  <c r="G242" i="1"/>
  <c r="G243" i="1"/>
  <c r="L243" i="1" s="1"/>
  <c r="G244" i="1"/>
  <c r="L244" i="1" s="1"/>
  <c r="G245" i="1"/>
  <c r="G246" i="1"/>
  <c r="G247" i="1"/>
  <c r="L247" i="1" s="1"/>
  <c r="G248" i="1"/>
  <c r="L248" i="1" s="1"/>
  <c r="G249" i="1"/>
  <c r="G250" i="1"/>
  <c r="G251" i="1"/>
  <c r="L251" i="1" s="1"/>
  <c r="G252" i="1"/>
  <c r="L252" i="1" s="1"/>
  <c r="G253" i="1"/>
  <c r="G254" i="1"/>
  <c r="G255" i="1"/>
  <c r="L255" i="1" s="1"/>
  <c r="G256" i="1"/>
  <c r="L256" i="1" s="1"/>
  <c r="G257" i="1"/>
  <c r="G258" i="1"/>
  <c r="G259" i="1"/>
  <c r="L259" i="1" s="1"/>
  <c r="G260" i="1"/>
  <c r="L260" i="1" s="1"/>
  <c r="G261" i="1"/>
  <c r="G262" i="1"/>
  <c r="G263" i="1"/>
  <c r="L263" i="1" s="1"/>
  <c r="G264" i="1"/>
  <c r="L264" i="1" s="1"/>
  <c r="G265" i="1"/>
  <c r="G266" i="1"/>
  <c r="G267" i="1"/>
  <c r="L267" i="1" s="1"/>
  <c r="G268" i="1"/>
  <c r="L268" i="1" s="1"/>
  <c r="G269" i="1"/>
  <c r="G270" i="1"/>
  <c r="G271" i="1"/>
  <c r="L271" i="1" s="1"/>
  <c r="G272" i="1"/>
  <c r="L272" i="1" s="1"/>
  <c r="G273" i="1"/>
  <c r="G274" i="1"/>
  <c r="G275" i="1"/>
  <c r="L275" i="1" s="1"/>
  <c r="G276" i="1"/>
  <c r="L276" i="1" s="1"/>
  <c r="G277" i="1"/>
  <c r="G278" i="1"/>
  <c r="G279" i="1"/>
  <c r="L279" i="1" s="1"/>
  <c r="G280" i="1"/>
  <c r="L280" i="1" s="1"/>
  <c r="G281" i="1"/>
  <c r="G282" i="1"/>
  <c r="G283" i="1"/>
  <c r="L283" i="1" s="1"/>
  <c r="G284" i="1"/>
  <c r="L284" i="1" s="1"/>
  <c r="G285" i="1"/>
  <c r="G286" i="1"/>
  <c r="G287" i="1"/>
  <c r="L287" i="1" s="1"/>
  <c r="G288" i="1"/>
  <c r="L288" i="1" s="1"/>
  <c r="G289" i="1"/>
  <c r="G302" i="1"/>
  <c r="G303" i="1"/>
  <c r="L303" i="1" s="1"/>
  <c r="G304" i="1"/>
  <c r="L304" i="1" s="1"/>
  <c r="G305" i="1"/>
  <c r="G306" i="1"/>
  <c r="G307" i="1"/>
  <c r="L307" i="1" s="1"/>
  <c r="G308" i="1"/>
  <c r="L308" i="1" s="1"/>
  <c r="G309" i="1"/>
  <c r="G310" i="1"/>
  <c r="G311" i="1"/>
  <c r="L311" i="1" s="1"/>
  <c r="G312" i="1"/>
  <c r="L312" i="1" s="1"/>
  <c r="G313" i="1"/>
  <c r="G314" i="1"/>
  <c r="G315" i="1"/>
  <c r="L315" i="1" s="1"/>
  <c r="G316" i="1"/>
  <c r="L316" i="1" s="1"/>
  <c r="G317" i="1"/>
  <c r="G318" i="1"/>
  <c r="G319" i="1"/>
  <c r="L319" i="1" s="1"/>
  <c r="G320" i="1"/>
  <c r="L320" i="1" s="1"/>
  <c r="G321" i="1"/>
  <c r="G322" i="1"/>
  <c r="G323" i="1"/>
  <c r="L323" i="1" s="1"/>
  <c r="G324" i="1"/>
  <c r="L324" i="1" s="1"/>
  <c r="G325" i="1"/>
  <c r="G326" i="1"/>
  <c r="G327" i="1"/>
  <c r="L327" i="1" s="1"/>
  <c r="G328" i="1"/>
  <c r="L328" i="1" s="1"/>
  <c r="G329" i="1"/>
  <c r="G330" i="1"/>
  <c r="G331" i="1"/>
  <c r="L331" i="1" s="1"/>
  <c r="G332" i="1"/>
  <c r="L332" i="1" s="1"/>
  <c r="G333" i="1"/>
  <c r="G334" i="1"/>
  <c r="G335" i="1"/>
  <c r="L335" i="1" s="1"/>
  <c r="G336" i="1"/>
  <c r="L336" i="1" s="1"/>
  <c r="G337" i="1"/>
  <c r="G338" i="1"/>
  <c r="G339" i="1"/>
  <c r="L339" i="1" s="1"/>
  <c r="G340" i="1"/>
  <c r="L340" i="1" s="1"/>
  <c r="G341" i="1"/>
  <c r="G342" i="1"/>
  <c r="G343" i="1"/>
  <c r="L343" i="1" s="1"/>
  <c r="G344" i="1"/>
  <c r="L344" i="1" s="1"/>
  <c r="G345" i="1"/>
  <c r="G346" i="1"/>
  <c r="G347" i="1"/>
  <c r="L347" i="1" s="1"/>
  <c r="G348" i="1"/>
  <c r="L348" i="1" s="1"/>
  <c r="G349" i="1"/>
  <c r="G350" i="1"/>
  <c r="G351" i="1"/>
  <c r="L351" i="1" s="1"/>
  <c r="G352" i="1"/>
  <c r="L352" i="1" s="1"/>
  <c r="G353" i="1"/>
  <c r="G354" i="1"/>
  <c r="G355" i="1"/>
  <c r="L355" i="1" s="1"/>
  <c r="G356" i="1"/>
  <c r="L356" i="1" s="1"/>
  <c r="G357" i="1"/>
  <c r="G358" i="1"/>
  <c r="G359" i="1"/>
  <c r="L359" i="1" s="1"/>
  <c r="G360" i="1"/>
  <c r="L360" i="1" s="1"/>
  <c r="G361" i="1"/>
  <c r="G362" i="1"/>
  <c r="G363" i="1"/>
  <c r="L363" i="1" s="1"/>
  <c r="G364" i="1"/>
  <c r="L364" i="1" s="1"/>
  <c r="G365" i="1"/>
  <c r="G366" i="1"/>
  <c r="G367" i="1"/>
  <c r="L367" i="1" s="1"/>
  <c r="G368" i="1"/>
  <c r="L368" i="1" s="1"/>
  <c r="G369" i="1"/>
  <c r="G370" i="1"/>
  <c r="G371" i="1"/>
  <c r="L371" i="1" s="1"/>
  <c r="G372" i="1"/>
  <c r="L372" i="1" s="1"/>
  <c r="G373" i="1"/>
  <c r="G374" i="1"/>
  <c r="G375" i="1"/>
  <c r="L375" i="1" s="1"/>
  <c r="G376" i="1"/>
  <c r="L376" i="1" s="1"/>
  <c r="G377" i="1"/>
  <c r="G378" i="1"/>
  <c r="G379" i="1"/>
  <c r="L379" i="1" s="1"/>
  <c r="G380" i="1"/>
  <c r="L380" i="1" s="1"/>
  <c r="G381" i="1"/>
  <c r="G382" i="1"/>
  <c r="G383" i="1"/>
  <c r="L383" i="1" s="1"/>
  <c r="G384" i="1"/>
  <c r="L384" i="1" s="1"/>
  <c r="G385" i="1"/>
  <c r="G386" i="1"/>
  <c r="G387" i="1"/>
  <c r="L387" i="1" s="1"/>
  <c r="G388" i="1"/>
  <c r="L388" i="1" s="1"/>
  <c r="G389" i="1"/>
  <c r="G390" i="1"/>
  <c r="G391" i="1"/>
  <c r="L391" i="1" s="1"/>
  <c r="G3" i="1"/>
  <c r="L3" i="1" s="1"/>
  <c r="G2" i="1"/>
  <c r="L390" i="1" l="1"/>
  <c r="L382" i="1"/>
  <c r="L374" i="1"/>
  <c r="L366" i="1"/>
  <c r="L358" i="1"/>
  <c r="L350" i="1"/>
  <c r="L342" i="1"/>
  <c r="L334" i="1"/>
  <c r="L326" i="1"/>
  <c r="L318" i="1"/>
  <c r="L310" i="1"/>
  <c r="L302" i="1"/>
  <c r="L282" i="1"/>
  <c r="L270" i="1"/>
  <c r="L262" i="1"/>
  <c r="L254" i="1"/>
  <c r="L246" i="1"/>
  <c r="L238" i="1"/>
  <c r="L230" i="1"/>
  <c r="L222" i="1"/>
  <c r="L218" i="1"/>
  <c r="L210" i="1"/>
  <c r="L198" i="1"/>
  <c r="L190" i="1"/>
  <c r="L182" i="1"/>
  <c r="L174" i="1"/>
  <c r="L166" i="1"/>
  <c r="L162" i="1"/>
  <c r="L154" i="1"/>
  <c r="L146" i="1"/>
  <c r="L138" i="1"/>
  <c r="L130" i="1"/>
  <c r="L122" i="1"/>
  <c r="L114" i="1"/>
  <c r="L106" i="1"/>
  <c r="L98" i="1"/>
  <c r="L87" i="1"/>
  <c r="L79" i="1"/>
  <c r="L71" i="1"/>
  <c r="L63" i="1"/>
  <c r="L55" i="1"/>
  <c r="L47" i="1"/>
  <c r="L39" i="1"/>
  <c r="L31" i="1"/>
  <c r="L27" i="1"/>
  <c r="L19" i="1"/>
  <c r="L7" i="1"/>
  <c r="L2" i="1"/>
  <c r="L381" i="1"/>
  <c r="L361" i="1"/>
  <c r="L386" i="1"/>
  <c r="L378" i="1"/>
  <c r="L370" i="1"/>
  <c r="L362" i="1"/>
  <c r="L354" i="1"/>
  <c r="L346" i="1"/>
  <c r="L338" i="1"/>
  <c r="L330" i="1"/>
  <c r="L322" i="1"/>
  <c r="L314" i="1"/>
  <c r="L306" i="1"/>
  <c r="L286" i="1"/>
  <c r="L278" i="1"/>
  <c r="L274" i="1"/>
  <c r="L266" i="1"/>
  <c r="L258" i="1"/>
  <c r="L250" i="1"/>
  <c r="L242" i="1"/>
  <c r="L234" i="1"/>
  <c r="L226" i="1"/>
  <c r="L214" i="1"/>
  <c r="L206" i="1"/>
  <c r="L202" i="1"/>
  <c r="L194" i="1"/>
  <c r="L186" i="1"/>
  <c r="L178" i="1"/>
  <c r="L170" i="1"/>
  <c r="L158" i="1"/>
  <c r="L150" i="1"/>
  <c r="L142" i="1"/>
  <c r="L134" i="1"/>
  <c r="L126" i="1"/>
  <c r="L118" i="1"/>
  <c r="L110" i="1"/>
  <c r="L102" i="1"/>
  <c r="L91" i="1"/>
  <c r="L83" i="1"/>
  <c r="L75" i="1"/>
  <c r="L67" i="1"/>
  <c r="L59" i="1"/>
  <c r="L51" i="1"/>
  <c r="L43" i="1"/>
  <c r="L35" i="1"/>
  <c r="L23" i="1"/>
  <c r="L15" i="1"/>
  <c r="L11" i="1"/>
  <c r="L96" i="1"/>
  <c r="L389" i="1"/>
  <c r="L385" i="1"/>
  <c r="L377" i="1"/>
  <c r="L373" i="1"/>
  <c r="L369" i="1"/>
  <c r="L365" i="1"/>
  <c r="L357" i="1"/>
  <c r="L353" i="1"/>
  <c r="L349" i="1"/>
  <c r="L345" i="1"/>
  <c r="L341" i="1"/>
  <c r="L337" i="1"/>
  <c r="L333" i="1"/>
  <c r="L329" i="1"/>
  <c r="L325" i="1"/>
  <c r="L321" i="1"/>
  <c r="L317" i="1"/>
  <c r="L313" i="1"/>
  <c r="L309" i="1"/>
  <c r="L305" i="1"/>
  <c r="L289" i="1"/>
  <c r="L285" i="1"/>
  <c r="L281" i="1"/>
  <c r="L277" i="1"/>
  <c r="L273" i="1"/>
  <c r="L269" i="1"/>
  <c r="L265" i="1"/>
  <c r="L261" i="1"/>
  <c r="L257" i="1"/>
  <c r="L253" i="1"/>
  <c r="L249" i="1"/>
  <c r="L245" i="1"/>
  <c r="L241" i="1"/>
  <c r="L237" i="1"/>
  <c r="L233" i="1"/>
  <c r="L229" i="1"/>
  <c r="L225" i="1"/>
  <c r="L221" i="1"/>
  <c r="L217" i="1"/>
  <c r="L213" i="1"/>
  <c r="L209" i="1"/>
  <c r="L205" i="1"/>
  <c r="L201" i="1"/>
  <c r="L197" i="1"/>
  <c r="L193" i="1"/>
  <c r="L189" i="1"/>
  <c r="L185" i="1"/>
  <c r="L181" i="1"/>
  <c r="L177" i="1"/>
  <c r="L173" i="1"/>
  <c r="L169" i="1"/>
  <c r="L165" i="1"/>
  <c r="L161" i="1"/>
  <c r="L157" i="1"/>
  <c r="L153" i="1"/>
  <c r="L149" i="1"/>
  <c r="L145" i="1"/>
  <c r="L141" i="1"/>
  <c r="L137" i="1"/>
  <c r="L133" i="1"/>
  <c r="L129" i="1"/>
  <c r="L125" i="1"/>
  <c r="L121" i="1"/>
  <c r="L117" i="1"/>
  <c r="L113" i="1"/>
  <c r="L109" i="1"/>
  <c r="L105" i="1"/>
  <c r="L101" i="1"/>
  <c r="L94" i="1"/>
  <c r="L90" i="1"/>
  <c r="L86" i="1"/>
  <c r="L82" i="1"/>
  <c r="L78" i="1"/>
  <c r="L74" i="1"/>
  <c r="L70" i="1"/>
  <c r="L66" i="1"/>
  <c r="L62" i="1"/>
  <c r="L58" i="1"/>
  <c r="L54" i="1"/>
  <c r="L50" i="1"/>
  <c r="L46" i="1"/>
  <c r="L42" i="1"/>
  <c r="L38" i="1"/>
  <c r="L34" i="1"/>
  <c r="L30" i="1"/>
  <c r="L26" i="1"/>
  <c r="L22" i="1"/>
  <c r="L18" i="1"/>
  <c r="L14" i="1"/>
  <c r="L10" i="1"/>
  <c r="L6" i="1"/>
  <c r="L95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317" i="1"/>
  <c r="J318" i="1"/>
  <c r="J319" i="1"/>
  <c r="J320" i="1"/>
  <c r="J321" i="1"/>
  <c r="J322" i="1"/>
  <c r="J323" i="1"/>
  <c r="J324" i="1"/>
  <c r="J326" i="1"/>
  <c r="J327" i="1"/>
  <c r="J328" i="1"/>
  <c r="J325" i="1"/>
  <c r="J329" i="1"/>
  <c r="J330" i="1"/>
  <c r="J331" i="1"/>
  <c r="J332" i="1"/>
  <c r="J333" i="1"/>
  <c r="J334" i="1"/>
  <c r="J335" i="1"/>
  <c r="J338" i="1"/>
  <c r="J336" i="1"/>
  <c r="J337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8" i="1"/>
  <c r="J369" i="1"/>
  <c r="J370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2" i="1"/>
  <c r="J180" i="1"/>
  <c r="J181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3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7" i="1"/>
  <c r="J98" i="1"/>
  <c r="J99" i="1"/>
  <c r="J100" i="1"/>
  <c r="J1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364" i="1"/>
  <c r="J365" i="1"/>
  <c r="J366" i="1"/>
  <c r="J367" i="1"/>
  <c r="J371" i="1"/>
  <c r="J372" i="1"/>
  <c r="J373" i="1"/>
  <c r="J374" i="1"/>
  <c r="J375" i="1"/>
  <c r="J376" i="1"/>
  <c r="J389" i="1"/>
  <c r="J390" i="1"/>
  <c r="J391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252" i="1"/>
  <c r="J251" i="1"/>
</calcChain>
</file>

<file path=xl/sharedStrings.xml><?xml version="1.0" encoding="utf-8"?>
<sst xmlns="http://schemas.openxmlformats.org/spreadsheetml/2006/main" count="12" uniqueCount="12">
  <si>
    <t>ID</t>
  </si>
  <si>
    <t>Aquarium</t>
  </si>
  <si>
    <t xml:space="preserve">Nutrient </t>
  </si>
  <si>
    <t>Salinity</t>
  </si>
  <si>
    <t>Ratio</t>
  </si>
  <si>
    <t>Replicate</t>
  </si>
  <si>
    <t>Chla/total</t>
  </si>
  <si>
    <t>Total</t>
  </si>
  <si>
    <t>Chla_ug</t>
  </si>
  <si>
    <t>Chla_mg</t>
  </si>
  <si>
    <t>Phaeopigments_ug</t>
  </si>
  <si>
    <t>Phaeopigments_mg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</si>
</sst>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 applyBorder="1"/>
    <xf numFmtId="0" fontId="0" fillId="0" borderId="0" xfId="0" applyBorder="1"/>
    <xf numFmtId="1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9B3D2-39CD-9445-81C4-DC03B6D0CFFF}">
  <dimension ref="A1:L391"/>
  <sheetViews>
    <sheetView tabSelected="1" topLeftCell="B1" workbookViewId="0">
      <selection activeCell="L1" sqref="L1"/>
    </sheetView>
  </sheetViews>
  <sheetFormatPr baseColWidth="10" defaultRowHeight="16" x14ac:dyDescent="0.2"/>
  <cols>
    <col min="1" max="1" width="0" style="2" hidden="1" customWidth="1"/>
    <col min="2" max="2" width="10.83203125" style="2"/>
    <col min="3" max="3" width="10.83203125" style="2" customWidth="1"/>
    <col min="4" max="5" width="10.83203125" style="2"/>
    <col min="6" max="7" width="15" style="2" customWidth="1"/>
    <col min="8" max="9" width="14.83203125" style="2" customWidth="1"/>
    <col min="10" max="11" width="10.83203125" style="2"/>
  </cols>
  <sheetData>
    <row r="1" spans="1:12" x14ac:dyDescent="0.2">
      <c r="A1" s="2" t="s">
        <v>0</v>
      </c>
      <c r="B1" s="2" t="s">
        <v>1</v>
      </c>
      <c r="C1" s="2" t="s">
        <v>5</v>
      </c>
      <c r="D1" s="1" t="s">
        <v>2</v>
      </c>
      <c r="E1" s="1" t="s">
        <v>3</v>
      </c>
      <c r="F1" s="2" t="s">
        <v>8</v>
      </c>
      <c r="G1" s="1" t="s">
        <v>9</v>
      </c>
      <c r="H1" s="2" t="s">
        <v>10</v>
      </c>
      <c r="I1" s="1" t="s">
        <v>11</v>
      </c>
      <c r="J1" s="2" t="s">
        <v>4</v>
      </c>
      <c r="K1" s="1" t="s">
        <v>7</v>
      </c>
      <c r="L1" s="1" t="s">
        <v>6</v>
      </c>
    </row>
    <row r="2" spans="1:12" x14ac:dyDescent="0.2">
      <c r="A2" s="2">
        <v>1</v>
      </c>
      <c r="B2" s="3">
        <v>1</v>
      </c>
      <c r="C2" s="2">
        <v>1</v>
      </c>
      <c r="D2" s="1">
        <v>0</v>
      </c>
      <c r="E2" s="1">
        <v>0</v>
      </c>
      <c r="F2" s="2">
        <v>18973.123015039433</v>
      </c>
      <c r="G2" s="2">
        <f>F2/1000</f>
        <v>18.973123015039434</v>
      </c>
      <c r="H2" s="2">
        <v>27432.121912654646</v>
      </c>
      <c r="I2" s="2">
        <f>H2/1000</f>
        <v>27.432121912654647</v>
      </c>
      <c r="J2" s="2">
        <f t="shared" ref="J2:J65" si="0">F2/H2</f>
        <v>0.69163891424261237</v>
      </c>
      <c r="K2" s="2">
        <f>G2+I2</f>
        <v>46.405244927694085</v>
      </c>
      <c r="L2">
        <f>G2/(G2+I2)</f>
        <v>0.40885729715686742</v>
      </c>
    </row>
    <row r="3" spans="1:12" x14ac:dyDescent="0.2">
      <c r="A3" s="2">
        <v>2</v>
      </c>
      <c r="B3" s="2">
        <v>1</v>
      </c>
      <c r="C3" s="3">
        <v>2</v>
      </c>
      <c r="D3" s="1">
        <v>0</v>
      </c>
      <c r="E3" s="1">
        <v>0</v>
      </c>
      <c r="F3" s="2">
        <v>12376.276113528611</v>
      </c>
      <c r="G3" s="2">
        <f>F3/1000</f>
        <v>12.376276113528611</v>
      </c>
      <c r="H3" s="2">
        <v>22586.094374401244</v>
      </c>
      <c r="I3" s="2">
        <f>H3/1000</f>
        <v>22.586094374401245</v>
      </c>
      <c r="J3" s="2">
        <f t="shared" si="0"/>
        <v>0.54795999292182651</v>
      </c>
      <c r="K3" s="2">
        <f>G3+I3</f>
        <v>34.96237048792986</v>
      </c>
      <c r="L3">
        <f>G3/(G3+I3)</f>
        <v>0.35398847220045626</v>
      </c>
    </row>
    <row r="4" spans="1:12" x14ac:dyDescent="0.2">
      <c r="A4" s="2">
        <v>3</v>
      </c>
      <c r="B4" s="2">
        <v>1</v>
      </c>
      <c r="C4" s="2">
        <v>3</v>
      </c>
      <c r="D4" s="1">
        <v>0</v>
      </c>
      <c r="E4" s="1">
        <v>0</v>
      </c>
      <c r="F4" s="2">
        <v>14268.579331003491</v>
      </c>
      <c r="G4" s="2">
        <f t="shared" ref="G4:G67" si="1">F4/1000</f>
        <v>14.268579331003492</v>
      </c>
      <c r="H4" s="2">
        <v>35482.351357920721</v>
      </c>
      <c r="I4" s="2">
        <f t="shared" ref="I4:I67" si="2">H4/1000</f>
        <v>35.48235135792072</v>
      </c>
      <c r="J4" s="2">
        <f t="shared" si="0"/>
        <v>0.4021317298583798</v>
      </c>
      <c r="K4" s="2">
        <f t="shared" ref="K4:K67" si="3">G4+I4</f>
        <v>49.750930688924214</v>
      </c>
      <c r="L4">
        <f>G4/(G4+I4)</f>
        <v>0.28680024943091226</v>
      </c>
    </row>
    <row r="5" spans="1:12" x14ac:dyDescent="0.2">
      <c r="A5" s="1">
        <v>4</v>
      </c>
      <c r="B5" s="2">
        <v>2</v>
      </c>
      <c r="C5" s="2">
        <v>1</v>
      </c>
      <c r="D5" s="1">
        <v>0</v>
      </c>
      <c r="E5" s="1">
        <v>0</v>
      </c>
      <c r="F5" s="2">
        <v>1656.3980029806241</v>
      </c>
      <c r="G5" s="2">
        <f t="shared" si="1"/>
        <v>1.6563980029806242</v>
      </c>
      <c r="H5" s="2">
        <v>8765.0042772372326</v>
      </c>
      <c r="I5" s="2">
        <f t="shared" si="2"/>
        <v>8.7650042772372334</v>
      </c>
      <c r="J5" s="2">
        <f t="shared" si="0"/>
        <v>0.18897857326576548</v>
      </c>
      <c r="K5" s="2">
        <f t="shared" si="3"/>
        <v>10.421402280217858</v>
      </c>
      <c r="L5">
        <f t="shared" ref="L5:L68" si="4">G5/(G5+I5)</f>
        <v>0.15894195027139835</v>
      </c>
    </row>
    <row r="6" spans="1:12" x14ac:dyDescent="0.2">
      <c r="A6" s="2">
        <v>5</v>
      </c>
      <c r="B6" s="2">
        <v>2</v>
      </c>
      <c r="C6" s="2">
        <v>2</v>
      </c>
      <c r="D6" s="1">
        <v>0</v>
      </c>
      <c r="E6" s="1">
        <v>0</v>
      </c>
      <c r="F6" s="2">
        <v>3169.937624799571</v>
      </c>
      <c r="G6" s="2">
        <f t="shared" si="1"/>
        <v>3.1699376247995712</v>
      </c>
      <c r="H6" s="2">
        <v>12172.715059384716</v>
      </c>
      <c r="I6" s="2">
        <f t="shared" si="2"/>
        <v>12.172715059384716</v>
      </c>
      <c r="J6" s="2">
        <f t="shared" si="0"/>
        <v>0.26041335966010848</v>
      </c>
      <c r="K6" s="2">
        <f t="shared" si="3"/>
        <v>15.342652684184287</v>
      </c>
      <c r="L6">
        <f t="shared" si="4"/>
        <v>0.2066094885969261</v>
      </c>
    </row>
    <row r="7" spans="1:12" x14ac:dyDescent="0.2">
      <c r="A7" s="2">
        <v>6</v>
      </c>
      <c r="B7" s="3">
        <v>2</v>
      </c>
      <c r="C7" s="2">
        <v>3</v>
      </c>
      <c r="D7" s="1">
        <v>0</v>
      </c>
      <c r="E7" s="1">
        <v>0</v>
      </c>
      <c r="F7" s="2">
        <v>3052.0806043327143</v>
      </c>
      <c r="G7" s="2">
        <f t="shared" si="1"/>
        <v>3.0520806043327142</v>
      </c>
      <c r="H7" s="2">
        <v>10197.757304118035</v>
      </c>
      <c r="I7" s="2">
        <f t="shared" si="2"/>
        <v>10.197757304118035</v>
      </c>
      <c r="J7" s="2">
        <f t="shared" si="0"/>
        <v>0.29928939406120503</v>
      </c>
      <c r="K7" s="2">
        <f t="shared" si="3"/>
        <v>13.249837908450749</v>
      </c>
      <c r="L7">
        <f t="shared" si="4"/>
        <v>0.23034852391560931</v>
      </c>
    </row>
    <row r="8" spans="1:12" x14ac:dyDescent="0.2">
      <c r="A8" s="2">
        <v>7</v>
      </c>
      <c r="B8" s="2">
        <v>3</v>
      </c>
      <c r="C8" s="3">
        <v>1</v>
      </c>
      <c r="D8" s="1">
        <v>0</v>
      </c>
      <c r="E8" s="1">
        <v>0</v>
      </c>
      <c r="F8" s="2">
        <v>9518.4766702880934</v>
      </c>
      <c r="G8" s="2">
        <f t="shared" si="1"/>
        <v>9.5184766702880932</v>
      </c>
      <c r="H8" s="2">
        <v>14706.9442501258</v>
      </c>
      <c r="I8" s="2">
        <f t="shared" si="2"/>
        <v>14.706944250125799</v>
      </c>
      <c r="J8" s="2">
        <f t="shared" si="0"/>
        <v>0.64720967921032779</v>
      </c>
      <c r="K8" s="2">
        <f t="shared" si="3"/>
        <v>24.225420920413892</v>
      </c>
      <c r="L8">
        <f t="shared" si="4"/>
        <v>0.39291274655488917</v>
      </c>
    </row>
    <row r="9" spans="1:12" x14ac:dyDescent="0.2">
      <c r="A9" s="1">
        <v>8</v>
      </c>
      <c r="B9" s="2">
        <v>3</v>
      </c>
      <c r="C9" s="2">
        <v>2</v>
      </c>
      <c r="D9" s="1">
        <v>0</v>
      </c>
      <c r="E9" s="1">
        <v>0</v>
      </c>
      <c r="F9" s="2">
        <v>9052.3539533884668</v>
      </c>
      <c r="G9" s="2">
        <f t="shared" si="1"/>
        <v>9.0523539533884669</v>
      </c>
      <c r="H9" s="2">
        <v>26264.498973314167</v>
      </c>
      <c r="I9" s="2">
        <f t="shared" si="2"/>
        <v>26.264498973314165</v>
      </c>
      <c r="J9" s="2">
        <f t="shared" si="0"/>
        <v>0.34466120837050951</v>
      </c>
      <c r="K9" s="2">
        <f t="shared" si="3"/>
        <v>35.31685292670263</v>
      </c>
      <c r="L9">
        <f t="shared" si="4"/>
        <v>0.25631825044479245</v>
      </c>
    </row>
    <row r="10" spans="1:12" x14ac:dyDescent="0.2">
      <c r="A10" s="2">
        <v>9</v>
      </c>
      <c r="B10" s="2">
        <v>3</v>
      </c>
      <c r="C10" s="2">
        <v>3</v>
      </c>
      <c r="D10" s="1">
        <v>0</v>
      </c>
      <c r="E10" s="1">
        <v>0</v>
      </c>
      <c r="F10" s="2">
        <v>9292.7087364266299</v>
      </c>
      <c r="G10" s="2">
        <f t="shared" si="1"/>
        <v>9.2927087364266292</v>
      </c>
      <c r="H10" s="2">
        <v>16988.885718103891</v>
      </c>
      <c r="I10" s="2">
        <f t="shared" si="2"/>
        <v>16.988885718103891</v>
      </c>
      <c r="J10" s="2">
        <f t="shared" si="0"/>
        <v>0.54698753588789095</v>
      </c>
      <c r="K10" s="2">
        <f t="shared" si="3"/>
        <v>26.28159445453052</v>
      </c>
      <c r="L10">
        <f t="shared" si="4"/>
        <v>0.35358238072289855</v>
      </c>
    </row>
    <row r="11" spans="1:12" x14ac:dyDescent="0.2">
      <c r="A11" s="2">
        <v>10</v>
      </c>
      <c r="B11" s="2">
        <v>4</v>
      </c>
      <c r="C11" s="2">
        <v>1</v>
      </c>
      <c r="D11" s="1">
        <v>0</v>
      </c>
      <c r="E11" s="1">
        <v>0</v>
      </c>
      <c r="F11" s="2">
        <v>8394.9843118982844</v>
      </c>
      <c r="G11" s="2">
        <f t="shared" si="1"/>
        <v>8.3949843118982841</v>
      </c>
      <c r="H11" s="2">
        <v>19654.807894769259</v>
      </c>
      <c r="I11" s="2">
        <f t="shared" si="2"/>
        <v>19.654807894769259</v>
      </c>
      <c r="J11" s="2">
        <f t="shared" si="0"/>
        <v>0.42712115818402097</v>
      </c>
      <c r="K11" s="2">
        <f t="shared" si="3"/>
        <v>28.049792206667544</v>
      </c>
      <c r="L11">
        <f t="shared" si="4"/>
        <v>0.29928864535056215</v>
      </c>
    </row>
    <row r="12" spans="1:12" x14ac:dyDescent="0.2">
      <c r="A12" s="2">
        <v>11</v>
      </c>
      <c r="B12" s="3">
        <v>4</v>
      </c>
      <c r="C12" s="3">
        <v>2</v>
      </c>
      <c r="D12" s="1">
        <v>0</v>
      </c>
      <c r="E12" s="1">
        <v>0</v>
      </c>
      <c r="F12" s="2">
        <v>6303.8608222081439</v>
      </c>
      <c r="G12" s="2">
        <f t="shared" si="1"/>
        <v>6.3038608222081436</v>
      </c>
      <c r="H12" s="2">
        <v>17445.972304226496</v>
      </c>
      <c r="I12" s="2">
        <f t="shared" si="2"/>
        <v>17.445972304226498</v>
      </c>
      <c r="J12" s="2">
        <f t="shared" si="0"/>
        <v>0.36133617045127131</v>
      </c>
      <c r="K12" s="2">
        <f t="shared" si="3"/>
        <v>23.749833126434641</v>
      </c>
      <c r="L12">
        <f t="shared" si="4"/>
        <v>0.26542758379180614</v>
      </c>
    </row>
    <row r="13" spans="1:12" x14ac:dyDescent="0.2">
      <c r="A13" s="1">
        <v>12</v>
      </c>
      <c r="B13" s="2">
        <v>4</v>
      </c>
      <c r="C13" s="2">
        <v>3</v>
      </c>
      <c r="D13" s="1">
        <v>0</v>
      </c>
      <c r="E13" s="1">
        <v>0</v>
      </c>
      <c r="F13" s="2">
        <v>7453.6028682584483</v>
      </c>
      <c r="G13" s="2">
        <f t="shared" si="1"/>
        <v>7.4536028682584483</v>
      </c>
      <c r="H13" s="2">
        <v>34103.026732637438</v>
      </c>
      <c r="I13" s="2">
        <f t="shared" si="2"/>
        <v>34.103026732637439</v>
      </c>
      <c r="J13" s="2">
        <f t="shared" si="0"/>
        <v>0.21856132966418393</v>
      </c>
      <c r="K13" s="2">
        <f t="shared" si="3"/>
        <v>41.556629600895889</v>
      </c>
      <c r="L13">
        <f t="shared" si="4"/>
        <v>0.17936013916050983</v>
      </c>
    </row>
    <row r="14" spans="1:12" x14ac:dyDescent="0.2">
      <c r="A14" s="2">
        <v>13</v>
      </c>
      <c r="B14" s="2">
        <v>5</v>
      </c>
      <c r="C14" s="2">
        <v>1</v>
      </c>
      <c r="D14" s="1">
        <v>0</v>
      </c>
      <c r="E14" s="1">
        <v>0</v>
      </c>
      <c r="F14" s="2">
        <v>8094.1855752781066</v>
      </c>
      <c r="G14" s="2">
        <f t="shared" si="1"/>
        <v>8.0941855752781073</v>
      </c>
      <c r="H14" s="2">
        <v>22654.846563905678</v>
      </c>
      <c r="I14" s="2">
        <f t="shared" si="2"/>
        <v>22.654846563905679</v>
      </c>
      <c r="J14" s="2">
        <f t="shared" si="0"/>
        <v>0.35728273649727493</v>
      </c>
      <c r="K14" s="2">
        <f t="shared" si="3"/>
        <v>30.749032139183786</v>
      </c>
      <c r="L14">
        <f t="shared" si="4"/>
        <v>0.26323383248748206</v>
      </c>
    </row>
    <row r="15" spans="1:12" x14ac:dyDescent="0.2">
      <c r="A15" s="2">
        <v>14</v>
      </c>
      <c r="B15" s="2">
        <v>5</v>
      </c>
      <c r="C15" s="2">
        <v>2</v>
      </c>
      <c r="D15" s="1">
        <v>0</v>
      </c>
      <c r="E15" s="1">
        <v>0</v>
      </c>
      <c r="F15" s="2">
        <v>9641.1804559635202</v>
      </c>
      <c r="G15" s="2">
        <f t="shared" si="1"/>
        <v>9.6411804559635197</v>
      </c>
      <c r="H15" s="2">
        <v>30171.724205159906</v>
      </c>
      <c r="I15" s="2">
        <f t="shared" si="2"/>
        <v>30.171724205159904</v>
      </c>
      <c r="J15" s="2">
        <f t="shared" si="0"/>
        <v>0.3195435696815333</v>
      </c>
      <c r="K15" s="2">
        <f t="shared" si="3"/>
        <v>39.812904661123426</v>
      </c>
      <c r="L15">
        <f t="shared" si="4"/>
        <v>0.24216219685618559</v>
      </c>
    </row>
    <row r="16" spans="1:12" x14ac:dyDescent="0.2">
      <c r="A16" s="2">
        <v>15</v>
      </c>
      <c r="B16" s="2">
        <v>5</v>
      </c>
      <c r="C16" s="2">
        <v>3</v>
      </c>
      <c r="D16" s="1">
        <v>0</v>
      </c>
      <c r="E16" s="1">
        <v>0</v>
      </c>
      <c r="F16" s="2">
        <v>8044.3644398174456</v>
      </c>
      <c r="G16" s="2">
        <f t="shared" si="1"/>
        <v>8.0443644398174463</v>
      </c>
      <c r="H16" s="2">
        <v>25154.01057732425</v>
      </c>
      <c r="I16" s="2">
        <f t="shared" si="2"/>
        <v>25.15401057732425</v>
      </c>
      <c r="J16" s="2">
        <f t="shared" si="0"/>
        <v>0.31980444689282478</v>
      </c>
      <c r="K16" s="2">
        <f t="shared" si="3"/>
        <v>33.1983750171417</v>
      </c>
      <c r="L16">
        <f t="shared" si="4"/>
        <v>0.24231199375462825</v>
      </c>
    </row>
    <row r="17" spans="1:12" x14ac:dyDescent="0.2">
      <c r="A17" s="1">
        <v>16</v>
      </c>
      <c r="B17" s="3">
        <v>6</v>
      </c>
      <c r="C17" s="3">
        <v>1</v>
      </c>
      <c r="D17" s="1">
        <v>0</v>
      </c>
      <c r="E17" s="1">
        <v>1</v>
      </c>
      <c r="F17" s="2">
        <v>2074.1363679859496</v>
      </c>
      <c r="G17" s="2">
        <f t="shared" si="1"/>
        <v>2.0741363679859495</v>
      </c>
      <c r="H17" s="2">
        <v>13761.083491754951</v>
      </c>
      <c r="I17" s="2">
        <f t="shared" si="2"/>
        <v>13.761083491754951</v>
      </c>
      <c r="J17" s="2">
        <f t="shared" si="0"/>
        <v>0.15072478625892233</v>
      </c>
      <c r="K17" s="2">
        <f t="shared" si="3"/>
        <v>15.835219859740899</v>
      </c>
      <c r="L17">
        <f t="shared" si="4"/>
        <v>0.13098247996285711</v>
      </c>
    </row>
    <row r="18" spans="1:12" x14ac:dyDescent="0.2">
      <c r="A18" s="2">
        <v>17</v>
      </c>
      <c r="B18" s="2">
        <v>6</v>
      </c>
      <c r="C18" s="2">
        <v>2</v>
      </c>
      <c r="D18" s="1">
        <v>0</v>
      </c>
      <c r="E18" s="1">
        <v>1</v>
      </c>
      <c r="F18" s="2">
        <v>4987.5076418560357</v>
      </c>
      <c r="G18" s="2">
        <f t="shared" si="1"/>
        <v>4.9875076418560358</v>
      </c>
      <c r="H18" s="2">
        <v>15223.849047398013</v>
      </c>
      <c r="I18" s="2">
        <f t="shared" si="2"/>
        <v>15.223849047398012</v>
      </c>
      <c r="J18" s="2">
        <f t="shared" si="0"/>
        <v>0.32761147501711968</v>
      </c>
      <c r="K18" s="2">
        <f t="shared" si="3"/>
        <v>20.211356689254046</v>
      </c>
      <c r="L18">
        <f t="shared" si="4"/>
        <v>0.24676758312359054</v>
      </c>
    </row>
    <row r="19" spans="1:12" x14ac:dyDescent="0.2">
      <c r="A19" s="2">
        <v>18</v>
      </c>
      <c r="B19" s="2">
        <v>6</v>
      </c>
      <c r="C19" s="2">
        <v>3</v>
      </c>
      <c r="D19" s="1">
        <v>0</v>
      </c>
      <c r="E19" s="1">
        <v>1</v>
      </c>
      <c r="F19" s="2">
        <v>3984.8454720302379</v>
      </c>
      <c r="G19" s="2">
        <f t="shared" si="1"/>
        <v>3.984845472030238</v>
      </c>
      <c r="H19" s="2">
        <v>15397.69057628313</v>
      </c>
      <c r="I19" s="2">
        <f t="shared" si="2"/>
        <v>15.39769057628313</v>
      </c>
      <c r="J19" s="2">
        <f t="shared" si="0"/>
        <v>0.25879500904947689</v>
      </c>
      <c r="K19" s="2">
        <f t="shared" si="3"/>
        <v>19.382536048313369</v>
      </c>
      <c r="L19">
        <f t="shared" si="4"/>
        <v>0.2055894781827062</v>
      </c>
    </row>
    <row r="20" spans="1:12" x14ac:dyDescent="0.2">
      <c r="A20" s="2">
        <v>19</v>
      </c>
      <c r="B20" s="2">
        <v>7</v>
      </c>
      <c r="C20" s="2">
        <v>1</v>
      </c>
      <c r="D20" s="1">
        <v>0</v>
      </c>
      <c r="E20" s="1">
        <v>1</v>
      </c>
      <c r="F20" s="2">
        <v>10193.517559693359</v>
      </c>
      <c r="G20" s="2">
        <f t="shared" si="1"/>
        <v>10.193517559693358</v>
      </c>
      <c r="H20" s="2">
        <v>16420.061970814913</v>
      </c>
      <c r="I20" s="2">
        <f t="shared" si="2"/>
        <v>16.420061970814913</v>
      </c>
      <c r="J20" s="2">
        <f t="shared" si="0"/>
        <v>0.62079653400890689</v>
      </c>
      <c r="K20" s="2">
        <f t="shared" si="3"/>
        <v>26.613579530508272</v>
      </c>
      <c r="L20">
        <f t="shared" si="4"/>
        <v>0.38301941112461396</v>
      </c>
    </row>
    <row r="21" spans="1:12" x14ac:dyDescent="0.2">
      <c r="A21" s="1">
        <v>20</v>
      </c>
      <c r="B21" s="2">
        <v>7</v>
      </c>
      <c r="C21" s="3">
        <v>2</v>
      </c>
      <c r="D21" s="1">
        <v>0</v>
      </c>
      <c r="E21" s="1">
        <v>1</v>
      </c>
      <c r="F21" s="2">
        <v>7898.8163817335471</v>
      </c>
      <c r="G21" s="2">
        <f t="shared" si="1"/>
        <v>7.8988163817335471</v>
      </c>
      <c r="H21" s="2">
        <v>15208.023340507156</v>
      </c>
      <c r="I21" s="2">
        <f t="shared" si="2"/>
        <v>15.208023340507156</v>
      </c>
      <c r="J21" s="2">
        <f t="shared" si="0"/>
        <v>0.51938481450740182</v>
      </c>
      <c r="K21" s="2">
        <f t="shared" si="3"/>
        <v>23.106839722240704</v>
      </c>
      <c r="L21">
        <f t="shared" si="4"/>
        <v>0.3418388873892958</v>
      </c>
    </row>
    <row r="22" spans="1:12" x14ac:dyDescent="0.2">
      <c r="A22" s="2">
        <v>21</v>
      </c>
      <c r="B22" s="3">
        <v>7</v>
      </c>
      <c r="C22" s="2">
        <v>3</v>
      </c>
      <c r="D22" s="1">
        <v>0</v>
      </c>
      <c r="E22" s="1">
        <v>1</v>
      </c>
      <c r="F22" s="2">
        <v>11973.657350737487</v>
      </c>
      <c r="G22" s="2">
        <f t="shared" si="1"/>
        <v>11.973657350737486</v>
      </c>
      <c r="H22" s="2">
        <v>22007.12822003261</v>
      </c>
      <c r="I22" s="2">
        <f t="shared" si="2"/>
        <v>22.007128220032609</v>
      </c>
      <c r="J22" s="2">
        <f t="shared" si="0"/>
        <v>0.54408086466448302</v>
      </c>
      <c r="K22" s="2">
        <f t="shared" si="3"/>
        <v>33.980785570770095</v>
      </c>
      <c r="L22">
        <f t="shared" si="4"/>
        <v>0.35236552509360164</v>
      </c>
    </row>
    <row r="23" spans="1:12" x14ac:dyDescent="0.2">
      <c r="A23" s="2">
        <v>22</v>
      </c>
      <c r="B23" s="2">
        <v>8</v>
      </c>
      <c r="C23" s="2">
        <v>1</v>
      </c>
      <c r="D23" s="1">
        <v>0</v>
      </c>
      <c r="E23" s="1">
        <v>1</v>
      </c>
      <c r="F23" s="2">
        <v>5143.4958514221571</v>
      </c>
      <c r="G23" s="2">
        <f t="shared" si="1"/>
        <v>5.1434958514221574</v>
      </c>
      <c r="H23" s="2">
        <v>9466.5016103038961</v>
      </c>
      <c r="I23" s="2">
        <f t="shared" si="2"/>
        <v>9.4665016103038955</v>
      </c>
      <c r="J23" s="2">
        <f t="shared" si="0"/>
        <v>0.54333649991921773</v>
      </c>
      <c r="K23" s="2">
        <f t="shared" si="3"/>
        <v>14.609997461726053</v>
      </c>
      <c r="L23">
        <f t="shared" si="4"/>
        <v>0.35205316529976283</v>
      </c>
    </row>
    <row r="24" spans="1:12" x14ac:dyDescent="0.2">
      <c r="A24" s="2">
        <v>23</v>
      </c>
      <c r="B24" s="2">
        <v>8</v>
      </c>
      <c r="C24" s="2">
        <v>2</v>
      </c>
      <c r="D24" s="1">
        <v>0</v>
      </c>
      <c r="E24" s="1">
        <v>1</v>
      </c>
      <c r="F24" s="2">
        <v>5085.5872798680384</v>
      </c>
      <c r="G24" s="2">
        <f t="shared" si="1"/>
        <v>5.0855872798680384</v>
      </c>
      <c r="H24" s="2">
        <v>9074.85279941308</v>
      </c>
      <c r="I24" s="2">
        <f t="shared" si="2"/>
        <v>9.0748527994130797</v>
      </c>
      <c r="J24" s="2">
        <f t="shared" si="0"/>
        <v>0.56040438255890512</v>
      </c>
      <c r="K24" s="2">
        <f t="shared" si="3"/>
        <v>14.160440079281118</v>
      </c>
      <c r="L24">
        <f t="shared" si="4"/>
        <v>0.35914048231516671</v>
      </c>
    </row>
    <row r="25" spans="1:12" x14ac:dyDescent="0.2">
      <c r="A25" s="1">
        <v>24</v>
      </c>
      <c r="B25" s="2">
        <v>8</v>
      </c>
      <c r="C25" s="2">
        <v>3</v>
      </c>
      <c r="D25" s="1">
        <v>0</v>
      </c>
      <c r="E25" s="1">
        <v>1</v>
      </c>
      <c r="F25" s="2">
        <v>6239.9337983880141</v>
      </c>
      <c r="G25" s="2">
        <f t="shared" si="1"/>
        <v>6.2399337983880141</v>
      </c>
      <c r="H25" s="2">
        <v>11920.305328943577</v>
      </c>
      <c r="I25" s="2">
        <f t="shared" si="2"/>
        <v>11.920305328943577</v>
      </c>
      <c r="J25" s="2">
        <f t="shared" si="0"/>
        <v>0.52347097043201496</v>
      </c>
      <c r="K25" s="2">
        <f t="shared" si="3"/>
        <v>18.160239127331593</v>
      </c>
      <c r="L25">
        <f t="shared" si="4"/>
        <v>0.34360416482604378</v>
      </c>
    </row>
    <row r="26" spans="1:12" x14ac:dyDescent="0.2">
      <c r="A26" s="2">
        <v>25</v>
      </c>
      <c r="B26" s="2">
        <v>9</v>
      </c>
      <c r="C26" s="3">
        <v>1</v>
      </c>
      <c r="D26" s="1">
        <v>0</v>
      </c>
      <c r="E26" s="1">
        <v>1</v>
      </c>
      <c r="F26" s="2">
        <v>9035.6830381084528</v>
      </c>
      <c r="G26" s="2">
        <f t="shared" si="1"/>
        <v>9.0356830381084521</v>
      </c>
      <c r="H26" s="2">
        <v>12094.931060346345</v>
      </c>
      <c r="I26" s="2">
        <f t="shared" si="2"/>
        <v>12.094931060346346</v>
      </c>
      <c r="J26" s="2">
        <f t="shared" si="0"/>
        <v>0.74706362467267429</v>
      </c>
      <c r="K26" s="2">
        <f t="shared" si="3"/>
        <v>21.130614098454799</v>
      </c>
      <c r="L26">
        <f t="shared" si="4"/>
        <v>0.42761100060831631</v>
      </c>
    </row>
    <row r="27" spans="1:12" x14ac:dyDescent="0.2">
      <c r="A27" s="2">
        <v>26</v>
      </c>
      <c r="B27" s="3">
        <v>9</v>
      </c>
      <c r="C27" s="2">
        <v>2</v>
      </c>
      <c r="D27" s="1">
        <v>0</v>
      </c>
      <c r="E27" s="1">
        <v>1</v>
      </c>
      <c r="F27" s="2">
        <v>6490.8762871814088</v>
      </c>
      <c r="G27" s="2">
        <f t="shared" si="1"/>
        <v>6.4908762871814085</v>
      </c>
      <c r="H27" s="2">
        <v>8731.5064793267866</v>
      </c>
      <c r="I27" s="2">
        <f t="shared" si="2"/>
        <v>8.7315064793267858</v>
      </c>
      <c r="J27" s="2">
        <f t="shared" si="0"/>
        <v>0.74338561192728636</v>
      </c>
      <c r="K27" s="2">
        <f t="shared" si="3"/>
        <v>15.222382766508193</v>
      </c>
      <c r="L27">
        <f t="shared" si="4"/>
        <v>0.42640343412349541</v>
      </c>
    </row>
    <row r="28" spans="1:12" x14ac:dyDescent="0.2">
      <c r="A28" s="2">
        <v>27</v>
      </c>
      <c r="B28" s="2">
        <v>9</v>
      </c>
      <c r="C28" s="2">
        <v>3</v>
      </c>
      <c r="D28" s="1">
        <v>0</v>
      </c>
      <c r="E28" s="1">
        <v>1</v>
      </c>
      <c r="F28" s="2">
        <v>11510.347553985079</v>
      </c>
      <c r="G28" s="2">
        <f t="shared" si="1"/>
        <v>11.510347553985079</v>
      </c>
      <c r="H28" s="2">
        <v>21388.691824489979</v>
      </c>
      <c r="I28" s="2">
        <f t="shared" si="2"/>
        <v>21.388691824489978</v>
      </c>
      <c r="J28" s="2">
        <f t="shared" si="0"/>
        <v>0.53815107760848513</v>
      </c>
      <c r="K28" s="2">
        <f t="shared" si="3"/>
        <v>32.899039378475059</v>
      </c>
      <c r="L28">
        <f t="shared" si="4"/>
        <v>0.34986880381425317</v>
      </c>
    </row>
    <row r="29" spans="1:12" x14ac:dyDescent="0.2">
      <c r="A29" s="1">
        <v>28</v>
      </c>
      <c r="B29" s="2">
        <v>10</v>
      </c>
      <c r="C29" s="2">
        <v>1</v>
      </c>
      <c r="D29" s="1">
        <v>0</v>
      </c>
      <c r="E29" s="1">
        <v>1</v>
      </c>
      <c r="F29" s="2">
        <v>6743.5293265489399</v>
      </c>
      <c r="G29" s="2">
        <f t="shared" si="1"/>
        <v>6.7435293265489396</v>
      </c>
      <c r="H29" s="2">
        <v>7865.4205920335226</v>
      </c>
      <c r="I29" s="2">
        <f t="shared" si="2"/>
        <v>7.865420592033523</v>
      </c>
      <c r="J29" s="2">
        <f t="shared" si="0"/>
        <v>0.8573641101124474</v>
      </c>
      <c r="K29" s="2">
        <f t="shared" si="3"/>
        <v>14.608949918582463</v>
      </c>
      <c r="L29">
        <f t="shared" si="4"/>
        <v>0.46160260416604115</v>
      </c>
    </row>
    <row r="30" spans="1:12" x14ac:dyDescent="0.2">
      <c r="A30" s="2">
        <v>29</v>
      </c>
      <c r="B30" s="2">
        <v>10</v>
      </c>
      <c r="C30" s="3">
        <v>2</v>
      </c>
      <c r="D30" s="1">
        <v>0</v>
      </c>
      <c r="E30" s="1">
        <v>1</v>
      </c>
      <c r="F30" s="2">
        <v>10971.956062516922</v>
      </c>
      <c r="G30" s="2">
        <f t="shared" si="1"/>
        <v>10.971956062516922</v>
      </c>
      <c r="H30" s="2">
        <v>10003.846533176511</v>
      </c>
      <c r="I30" s="2">
        <f t="shared" si="2"/>
        <v>10.00384653317651</v>
      </c>
      <c r="J30" s="2">
        <f t="shared" si="0"/>
        <v>1.0967737285982742</v>
      </c>
      <c r="K30" s="2">
        <f t="shared" si="3"/>
        <v>20.97580259569343</v>
      </c>
      <c r="L30">
        <f t="shared" si="4"/>
        <v>0.52307681732138289</v>
      </c>
    </row>
    <row r="31" spans="1:12" x14ac:dyDescent="0.2">
      <c r="A31" s="2">
        <v>30</v>
      </c>
      <c r="B31" s="2">
        <v>10</v>
      </c>
      <c r="C31" s="2">
        <v>3</v>
      </c>
      <c r="D31" s="1">
        <v>0</v>
      </c>
      <c r="E31" s="1">
        <v>1</v>
      </c>
      <c r="F31" s="2">
        <v>6797.8915337134822</v>
      </c>
      <c r="G31" s="2">
        <f t="shared" si="1"/>
        <v>6.7978915337134822</v>
      </c>
      <c r="H31" s="2">
        <v>7730.39338182964</v>
      </c>
      <c r="I31" s="2">
        <f t="shared" si="2"/>
        <v>7.7303933818296402</v>
      </c>
      <c r="J31" s="2">
        <f t="shared" si="0"/>
        <v>0.87937200578847485</v>
      </c>
      <c r="K31" s="2">
        <f t="shared" si="3"/>
        <v>14.528284915543122</v>
      </c>
      <c r="L31">
        <f t="shared" si="4"/>
        <v>0.46790736643943026</v>
      </c>
    </row>
    <row r="32" spans="1:12" x14ac:dyDescent="0.2">
      <c r="A32" s="2">
        <v>31</v>
      </c>
      <c r="B32" s="3">
        <v>11</v>
      </c>
      <c r="C32" s="2">
        <v>1</v>
      </c>
      <c r="D32" s="1">
        <v>10</v>
      </c>
      <c r="E32" s="1">
        <v>0</v>
      </c>
      <c r="F32" s="2">
        <v>2290.8919130129079</v>
      </c>
      <c r="G32" s="2">
        <f t="shared" si="1"/>
        <v>2.2908919130129077</v>
      </c>
      <c r="H32" s="2">
        <v>8080.7231592137023</v>
      </c>
      <c r="I32" s="2">
        <f t="shared" si="2"/>
        <v>8.0807231592137025</v>
      </c>
      <c r="J32" s="2">
        <f t="shared" si="0"/>
        <v>0.28350085355922822</v>
      </c>
      <c r="K32" s="2">
        <f t="shared" si="3"/>
        <v>10.371615072226611</v>
      </c>
      <c r="L32">
        <f t="shared" si="4"/>
        <v>0.22088092327563522</v>
      </c>
    </row>
    <row r="33" spans="1:12" x14ac:dyDescent="0.2">
      <c r="A33" s="1">
        <v>32</v>
      </c>
      <c r="B33" s="2">
        <v>11</v>
      </c>
      <c r="C33" s="2">
        <v>2</v>
      </c>
      <c r="D33" s="1">
        <v>10</v>
      </c>
      <c r="E33" s="1">
        <v>0</v>
      </c>
      <c r="F33" s="2">
        <v>6408.0360654140823</v>
      </c>
      <c r="G33" s="2">
        <f t="shared" si="1"/>
        <v>6.4080360654140822</v>
      </c>
      <c r="H33" s="2">
        <v>14899.810978225729</v>
      </c>
      <c r="I33" s="2">
        <f t="shared" si="2"/>
        <v>14.899810978225728</v>
      </c>
      <c r="J33" s="2">
        <f t="shared" si="0"/>
        <v>0.43007499053368203</v>
      </c>
      <c r="K33" s="2">
        <f t="shared" si="3"/>
        <v>21.307847043639811</v>
      </c>
      <c r="L33">
        <f t="shared" si="4"/>
        <v>0.30073597075715913</v>
      </c>
    </row>
    <row r="34" spans="1:12" x14ac:dyDescent="0.2">
      <c r="A34" s="2">
        <v>33</v>
      </c>
      <c r="B34" s="2">
        <v>11</v>
      </c>
      <c r="C34" s="2">
        <v>3</v>
      </c>
      <c r="D34" s="1">
        <v>10</v>
      </c>
      <c r="E34" s="1">
        <v>0</v>
      </c>
      <c r="F34" s="2">
        <v>8453.9090762617943</v>
      </c>
      <c r="G34" s="2">
        <f t="shared" si="1"/>
        <v>8.4539090762617946</v>
      </c>
      <c r="H34" s="2">
        <v>15021.941088775966</v>
      </c>
      <c r="I34" s="2">
        <f t="shared" si="2"/>
        <v>15.021941088775966</v>
      </c>
      <c r="J34" s="2">
        <f t="shared" si="0"/>
        <v>0.56277075154943546</v>
      </c>
      <c r="K34" s="2">
        <f t="shared" si="3"/>
        <v>23.475850165037762</v>
      </c>
      <c r="L34">
        <f t="shared" si="4"/>
        <v>0.36011088062114471</v>
      </c>
    </row>
    <row r="35" spans="1:12" x14ac:dyDescent="0.2">
      <c r="A35" s="2">
        <v>34</v>
      </c>
      <c r="B35" s="2">
        <v>12</v>
      </c>
      <c r="C35" s="3">
        <v>1</v>
      </c>
      <c r="D35" s="1">
        <v>10</v>
      </c>
      <c r="E35" s="1">
        <v>0</v>
      </c>
      <c r="F35" s="2">
        <v>14178.035931735916</v>
      </c>
      <c r="G35" s="2">
        <f t="shared" si="1"/>
        <v>14.178035931735916</v>
      </c>
      <c r="H35" s="2">
        <v>16754.310123694533</v>
      </c>
      <c r="I35" s="2">
        <f t="shared" si="2"/>
        <v>16.754310123694534</v>
      </c>
      <c r="J35" s="2">
        <f t="shared" si="0"/>
        <v>0.84623215322276035</v>
      </c>
      <c r="K35" s="2">
        <f t="shared" si="3"/>
        <v>30.93234605543045</v>
      </c>
      <c r="L35">
        <f t="shared" si="4"/>
        <v>0.45835630787037684</v>
      </c>
    </row>
    <row r="36" spans="1:12" x14ac:dyDescent="0.2">
      <c r="A36" s="2">
        <v>35</v>
      </c>
      <c r="B36" s="2">
        <v>12</v>
      </c>
      <c r="C36" s="2">
        <v>2</v>
      </c>
      <c r="D36" s="1">
        <v>10</v>
      </c>
      <c r="E36" s="1">
        <v>0</v>
      </c>
      <c r="F36" s="2">
        <v>10982.479967228615</v>
      </c>
      <c r="G36" s="2">
        <f t="shared" si="1"/>
        <v>10.982479967228615</v>
      </c>
      <c r="H36" s="2">
        <v>11527.94088106532</v>
      </c>
      <c r="I36" s="2">
        <f t="shared" si="2"/>
        <v>11.527940881065321</v>
      </c>
      <c r="J36" s="2">
        <f t="shared" si="0"/>
        <v>0.9526835781459787</v>
      </c>
      <c r="K36" s="2">
        <f t="shared" si="3"/>
        <v>22.510420848293936</v>
      </c>
      <c r="L36">
        <f t="shared" si="4"/>
        <v>0.48788425775082639</v>
      </c>
    </row>
    <row r="37" spans="1:12" x14ac:dyDescent="0.2">
      <c r="A37" s="1">
        <v>36</v>
      </c>
      <c r="B37" s="3">
        <v>12</v>
      </c>
      <c r="C37" s="2">
        <v>3</v>
      </c>
      <c r="D37" s="1">
        <v>10</v>
      </c>
      <c r="E37" s="1">
        <v>0</v>
      </c>
      <c r="F37" s="2">
        <v>9007.6228344434858</v>
      </c>
      <c r="G37" s="2">
        <f t="shared" si="1"/>
        <v>9.0076228344434863</v>
      </c>
      <c r="H37" s="2">
        <v>9047.7671750005393</v>
      </c>
      <c r="I37" s="2">
        <f t="shared" si="2"/>
        <v>9.0477671750005388</v>
      </c>
      <c r="J37" s="2">
        <f t="shared" si="0"/>
        <v>0.99556306657978844</v>
      </c>
      <c r="K37" s="2">
        <f t="shared" si="3"/>
        <v>18.055390009444025</v>
      </c>
      <c r="L37">
        <f t="shared" si="4"/>
        <v>0.49888830037634041</v>
      </c>
    </row>
    <row r="38" spans="1:12" x14ac:dyDescent="0.2">
      <c r="A38" s="2">
        <v>37</v>
      </c>
      <c r="B38" s="2">
        <v>13</v>
      </c>
      <c r="C38" s="3">
        <v>1</v>
      </c>
      <c r="D38" s="1">
        <v>10</v>
      </c>
      <c r="E38" s="1">
        <v>0</v>
      </c>
      <c r="F38" s="2">
        <v>10346.710057424121</v>
      </c>
      <c r="G38" s="2">
        <f t="shared" si="1"/>
        <v>10.34671005742412</v>
      </c>
      <c r="H38" s="2">
        <v>18717.402508139236</v>
      </c>
      <c r="I38" s="2">
        <f t="shared" si="2"/>
        <v>18.717402508139237</v>
      </c>
      <c r="J38" s="2">
        <f t="shared" si="0"/>
        <v>0.55278557229962166</v>
      </c>
      <c r="K38" s="2">
        <f t="shared" si="3"/>
        <v>29.064112565563356</v>
      </c>
      <c r="L38">
        <f t="shared" si="4"/>
        <v>0.35599607708935971</v>
      </c>
    </row>
    <row r="39" spans="1:12" x14ac:dyDescent="0.2">
      <c r="A39" s="2">
        <v>38</v>
      </c>
      <c r="B39" s="2">
        <v>13</v>
      </c>
      <c r="C39" s="2">
        <v>2</v>
      </c>
      <c r="D39" s="1">
        <v>10</v>
      </c>
      <c r="E39" s="1">
        <v>0</v>
      </c>
      <c r="F39" s="2">
        <v>12164.230085212828</v>
      </c>
      <c r="G39" s="2">
        <f t="shared" si="1"/>
        <v>12.164230085212829</v>
      </c>
      <c r="H39" s="2">
        <v>20886.867131449675</v>
      </c>
      <c r="I39" s="2">
        <f t="shared" si="2"/>
        <v>20.886867131449677</v>
      </c>
      <c r="J39" s="2">
        <f t="shared" si="0"/>
        <v>0.58238653066820922</v>
      </c>
      <c r="K39" s="2">
        <f t="shared" si="3"/>
        <v>33.051097216662505</v>
      </c>
      <c r="L39">
        <f t="shared" si="4"/>
        <v>0.36804315467869875</v>
      </c>
    </row>
    <row r="40" spans="1:12" x14ac:dyDescent="0.2">
      <c r="A40" s="2">
        <v>39</v>
      </c>
      <c r="B40" s="2">
        <v>13</v>
      </c>
      <c r="C40" s="2">
        <v>3</v>
      </c>
      <c r="D40" s="1">
        <v>10</v>
      </c>
      <c r="E40" s="1">
        <v>0</v>
      </c>
      <c r="F40" s="2">
        <v>7673.6144761389014</v>
      </c>
      <c r="G40" s="2">
        <f t="shared" si="1"/>
        <v>7.6736144761389014</v>
      </c>
      <c r="H40" s="2">
        <v>29178.784515852229</v>
      </c>
      <c r="I40" s="2">
        <f t="shared" si="2"/>
        <v>29.178784515852229</v>
      </c>
      <c r="J40" s="2">
        <f t="shared" si="0"/>
        <v>0.26298609086920621</v>
      </c>
      <c r="K40" s="2">
        <f t="shared" si="3"/>
        <v>36.85239899199113</v>
      </c>
      <c r="L40">
        <f t="shared" si="4"/>
        <v>0.20822564299834465</v>
      </c>
    </row>
    <row r="41" spans="1:12" x14ac:dyDescent="0.2">
      <c r="A41" s="1">
        <v>40</v>
      </c>
      <c r="B41" s="2">
        <v>14</v>
      </c>
      <c r="C41" s="2">
        <v>1</v>
      </c>
      <c r="D41" s="1">
        <v>10</v>
      </c>
      <c r="E41" s="1">
        <v>0</v>
      </c>
      <c r="F41" s="2">
        <v>2686.7828996627459</v>
      </c>
      <c r="G41" s="2">
        <f t="shared" si="1"/>
        <v>2.6867828996627461</v>
      </c>
      <c r="H41" s="2">
        <v>7532.520173040165</v>
      </c>
      <c r="I41" s="2">
        <f t="shared" si="2"/>
        <v>7.5325201730401652</v>
      </c>
      <c r="J41" s="2">
        <f t="shared" si="0"/>
        <v>0.35669109911966501</v>
      </c>
      <c r="K41" s="2">
        <f t="shared" si="3"/>
        <v>10.21930307270291</v>
      </c>
      <c r="L41">
        <f t="shared" si="4"/>
        <v>0.26291253723940267</v>
      </c>
    </row>
    <row r="42" spans="1:12" x14ac:dyDescent="0.2">
      <c r="A42" s="2">
        <v>41</v>
      </c>
      <c r="B42" s="2">
        <v>14</v>
      </c>
      <c r="C42" s="2">
        <v>2</v>
      </c>
      <c r="D42" s="1">
        <v>10</v>
      </c>
      <c r="E42" s="1">
        <v>0</v>
      </c>
      <c r="F42" s="2">
        <v>2018.3265188679245</v>
      </c>
      <c r="G42" s="2">
        <f t="shared" si="1"/>
        <v>2.0183265188679247</v>
      </c>
      <c r="H42" s="2">
        <v>9736.6775174792401</v>
      </c>
      <c r="I42" s="2">
        <f t="shared" si="2"/>
        <v>9.7366775174792402</v>
      </c>
      <c r="J42" s="2">
        <f t="shared" si="0"/>
        <v>0.20729109239210539</v>
      </c>
      <c r="K42" s="2">
        <f t="shared" si="3"/>
        <v>11.755004036347165</v>
      </c>
      <c r="L42">
        <f t="shared" si="4"/>
        <v>0.17169934715693336</v>
      </c>
    </row>
    <row r="43" spans="1:12" x14ac:dyDescent="0.2">
      <c r="A43" s="2">
        <v>42</v>
      </c>
      <c r="B43" s="2">
        <v>14</v>
      </c>
      <c r="C43" s="3">
        <v>3</v>
      </c>
      <c r="D43" s="1">
        <v>10</v>
      </c>
      <c r="E43" s="1">
        <v>0</v>
      </c>
      <c r="F43" s="2">
        <v>3752.6643795097466</v>
      </c>
      <c r="G43" s="2">
        <f t="shared" si="1"/>
        <v>3.7526643795097465</v>
      </c>
      <c r="H43" s="2">
        <v>10693.210399117348</v>
      </c>
      <c r="I43" s="2">
        <f t="shared" si="2"/>
        <v>10.693210399117348</v>
      </c>
      <c r="J43" s="2">
        <f t="shared" si="0"/>
        <v>0.35093898272304674</v>
      </c>
      <c r="K43" s="2">
        <f t="shared" si="3"/>
        <v>14.445874778627093</v>
      </c>
      <c r="L43">
        <f t="shared" si="4"/>
        <v>0.25977411801062228</v>
      </c>
    </row>
    <row r="44" spans="1:12" x14ac:dyDescent="0.2">
      <c r="A44" s="2">
        <v>43</v>
      </c>
      <c r="B44" s="2">
        <v>15</v>
      </c>
      <c r="C44" s="2">
        <v>1</v>
      </c>
      <c r="D44" s="1">
        <v>10</v>
      </c>
      <c r="E44" s="1">
        <v>0</v>
      </c>
      <c r="F44" s="2">
        <v>6787.9320226843065</v>
      </c>
      <c r="G44" s="2">
        <f t="shared" si="1"/>
        <v>6.7879320226843065</v>
      </c>
      <c r="H44" s="2">
        <v>11616.765275523632</v>
      </c>
      <c r="I44" s="2">
        <f t="shared" si="2"/>
        <v>11.616765275523631</v>
      </c>
      <c r="J44" s="2">
        <f t="shared" si="0"/>
        <v>0.58432204333046034</v>
      </c>
      <c r="K44" s="2">
        <f t="shared" si="3"/>
        <v>18.404697298207939</v>
      </c>
      <c r="L44">
        <f t="shared" si="4"/>
        <v>0.36881519498531745</v>
      </c>
    </row>
    <row r="45" spans="1:12" x14ac:dyDescent="0.2">
      <c r="A45" s="1">
        <v>44</v>
      </c>
      <c r="B45" s="2">
        <v>15</v>
      </c>
      <c r="C45" s="2">
        <v>2</v>
      </c>
      <c r="D45" s="1">
        <v>10</v>
      </c>
      <c r="E45" s="1">
        <v>0</v>
      </c>
      <c r="F45" s="2">
        <v>6032.3883841102815</v>
      </c>
      <c r="G45" s="2">
        <f t="shared" si="1"/>
        <v>6.0323883841102814</v>
      </c>
      <c r="H45" s="2">
        <v>25311.775684829056</v>
      </c>
      <c r="I45" s="2">
        <f t="shared" si="2"/>
        <v>25.311775684829055</v>
      </c>
      <c r="J45" s="2">
        <f t="shared" si="0"/>
        <v>0.23832339774273018</v>
      </c>
      <c r="K45" s="2">
        <f t="shared" si="3"/>
        <v>31.344164068939335</v>
      </c>
      <c r="L45">
        <f t="shared" si="4"/>
        <v>0.1924565086771004</v>
      </c>
    </row>
    <row r="46" spans="1:12" x14ac:dyDescent="0.2">
      <c r="A46" s="2">
        <v>45</v>
      </c>
      <c r="B46" s="2">
        <v>15</v>
      </c>
      <c r="C46" s="2">
        <v>3</v>
      </c>
      <c r="D46" s="1">
        <v>10</v>
      </c>
      <c r="E46" s="1">
        <v>0</v>
      </c>
      <c r="F46" s="2">
        <v>4069.9346898184695</v>
      </c>
      <c r="G46" s="2">
        <f t="shared" si="1"/>
        <v>4.0699346898184698</v>
      </c>
      <c r="H46" s="2">
        <v>7170.2509154045802</v>
      </c>
      <c r="I46" s="2">
        <f t="shared" si="2"/>
        <v>7.1702509154045799</v>
      </c>
      <c r="J46" s="2">
        <f t="shared" si="0"/>
        <v>0.56761398420167064</v>
      </c>
      <c r="K46" s="2">
        <f t="shared" si="3"/>
        <v>11.240185605223051</v>
      </c>
      <c r="L46">
        <f t="shared" si="4"/>
        <v>0.36208785448589625</v>
      </c>
    </row>
    <row r="47" spans="1:12" x14ac:dyDescent="0.2">
      <c r="A47" s="2">
        <v>46</v>
      </c>
      <c r="B47" s="2">
        <v>16</v>
      </c>
      <c r="C47" s="3">
        <v>1</v>
      </c>
      <c r="D47" s="1">
        <v>10</v>
      </c>
      <c r="E47" s="1">
        <v>1</v>
      </c>
      <c r="F47" s="2">
        <v>4713.837463269153</v>
      </c>
      <c r="G47" s="2">
        <f t="shared" si="1"/>
        <v>4.7138374632691527</v>
      </c>
      <c r="H47" s="2">
        <v>14460.949270869742</v>
      </c>
      <c r="I47" s="2">
        <f t="shared" si="2"/>
        <v>14.460949270869742</v>
      </c>
      <c r="J47" s="2">
        <f t="shared" si="0"/>
        <v>0.32597012650924284</v>
      </c>
      <c r="K47" s="2">
        <f t="shared" si="3"/>
        <v>19.174786734138895</v>
      </c>
      <c r="L47">
        <f t="shared" si="4"/>
        <v>0.24583519642889226</v>
      </c>
    </row>
    <row r="48" spans="1:12" x14ac:dyDescent="0.2">
      <c r="A48" s="2">
        <v>47</v>
      </c>
      <c r="B48" s="2">
        <v>16</v>
      </c>
      <c r="C48" s="2">
        <v>2</v>
      </c>
      <c r="D48" s="1">
        <v>10</v>
      </c>
      <c r="E48" s="1">
        <v>1</v>
      </c>
      <c r="F48" s="2">
        <v>8770.0110548610319</v>
      </c>
      <c r="G48" s="2">
        <f t="shared" si="1"/>
        <v>8.7700110548610315</v>
      </c>
      <c r="H48" s="2">
        <v>19067.936968941831</v>
      </c>
      <c r="I48" s="2">
        <f t="shared" si="2"/>
        <v>19.067936968941829</v>
      </c>
      <c r="J48" s="2">
        <f t="shared" si="0"/>
        <v>0.45993497194509136</v>
      </c>
      <c r="K48" s="2">
        <f t="shared" si="3"/>
        <v>27.837948023802859</v>
      </c>
      <c r="L48">
        <f t="shared" si="4"/>
        <v>0.31503798510444186</v>
      </c>
    </row>
    <row r="49" spans="1:12" x14ac:dyDescent="0.2">
      <c r="A49" s="1">
        <v>48</v>
      </c>
      <c r="B49" s="2">
        <v>16</v>
      </c>
      <c r="C49" s="2">
        <v>3</v>
      </c>
      <c r="D49" s="1">
        <v>10</v>
      </c>
      <c r="E49" s="1">
        <v>1</v>
      </c>
      <c r="F49" s="2">
        <v>3553.1174637100357</v>
      </c>
      <c r="G49" s="2">
        <f t="shared" si="1"/>
        <v>3.5531174637100356</v>
      </c>
      <c r="H49" s="2">
        <v>26857.582443030016</v>
      </c>
      <c r="I49" s="2">
        <f t="shared" si="2"/>
        <v>26.857582443030015</v>
      </c>
      <c r="J49" s="2">
        <f t="shared" si="0"/>
        <v>0.13229476149786998</v>
      </c>
      <c r="K49" s="2">
        <f t="shared" si="3"/>
        <v>30.410699906740049</v>
      </c>
      <c r="L49">
        <f t="shared" si="4"/>
        <v>0.11683774048628665</v>
      </c>
    </row>
    <row r="50" spans="1:12" x14ac:dyDescent="0.2">
      <c r="A50" s="2">
        <v>49</v>
      </c>
      <c r="B50" s="2">
        <v>17</v>
      </c>
      <c r="C50" s="2">
        <v>1</v>
      </c>
      <c r="D50" s="1">
        <v>10</v>
      </c>
      <c r="E50" s="1">
        <v>1</v>
      </c>
      <c r="F50" s="2">
        <v>6309.0932672377048</v>
      </c>
      <c r="G50" s="2">
        <f t="shared" si="1"/>
        <v>6.3090932672377047</v>
      </c>
      <c r="H50" s="2">
        <v>7389.6038319475247</v>
      </c>
      <c r="I50" s="2">
        <f t="shared" si="2"/>
        <v>7.3896038319475243</v>
      </c>
      <c r="J50" s="2">
        <f t="shared" si="0"/>
        <v>0.85377963564995984</v>
      </c>
      <c r="K50" s="2">
        <f t="shared" si="3"/>
        <v>13.698697099185228</v>
      </c>
      <c r="L50">
        <f t="shared" si="4"/>
        <v>0.46056155717268593</v>
      </c>
    </row>
    <row r="51" spans="1:12" x14ac:dyDescent="0.2">
      <c r="A51" s="2">
        <v>50</v>
      </c>
      <c r="B51" s="2">
        <v>17</v>
      </c>
      <c r="C51" s="2">
        <v>2</v>
      </c>
      <c r="D51" s="1">
        <v>10</v>
      </c>
      <c r="E51" s="1">
        <v>1</v>
      </c>
      <c r="F51" s="2">
        <v>15860.394870451129</v>
      </c>
      <c r="G51" s="2">
        <f t="shared" si="1"/>
        <v>15.860394870451129</v>
      </c>
      <c r="H51" s="2">
        <v>21478.503262860515</v>
      </c>
      <c r="I51" s="2">
        <f t="shared" si="2"/>
        <v>21.478503262860514</v>
      </c>
      <c r="J51" s="2">
        <f t="shared" si="0"/>
        <v>0.73843110371084753</v>
      </c>
      <c r="K51" s="2">
        <f t="shared" si="3"/>
        <v>37.338898133311645</v>
      </c>
      <c r="L51">
        <f t="shared" si="4"/>
        <v>0.42476869065135547</v>
      </c>
    </row>
    <row r="52" spans="1:12" x14ac:dyDescent="0.2">
      <c r="A52" s="2">
        <v>51</v>
      </c>
      <c r="B52" s="2">
        <v>17</v>
      </c>
      <c r="C52" s="3">
        <v>3</v>
      </c>
      <c r="D52" s="1">
        <v>10</v>
      </c>
      <c r="E52" s="1">
        <v>1</v>
      </c>
      <c r="F52" s="2">
        <v>13152.973941409346</v>
      </c>
      <c r="G52" s="2">
        <f t="shared" si="1"/>
        <v>13.152973941409346</v>
      </c>
      <c r="H52" s="2">
        <v>20355.353190617894</v>
      </c>
      <c r="I52" s="2">
        <f t="shared" si="2"/>
        <v>20.355353190617894</v>
      </c>
      <c r="J52" s="2">
        <f t="shared" si="0"/>
        <v>0.64616780746755897</v>
      </c>
      <c r="K52" s="2">
        <f t="shared" si="3"/>
        <v>33.50832713202724</v>
      </c>
      <c r="L52">
        <f t="shared" si="4"/>
        <v>0.39252851655604559</v>
      </c>
    </row>
    <row r="53" spans="1:12" x14ac:dyDescent="0.2">
      <c r="A53" s="1">
        <v>52</v>
      </c>
      <c r="B53" s="2">
        <v>18</v>
      </c>
      <c r="C53" s="2">
        <v>1</v>
      </c>
      <c r="D53" s="1">
        <v>10</v>
      </c>
      <c r="E53" s="1">
        <v>1</v>
      </c>
      <c r="F53" s="2">
        <v>19289.138837671399</v>
      </c>
      <c r="G53" s="2">
        <f t="shared" si="1"/>
        <v>19.289138837671398</v>
      </c>
      <c r="H53" s="2">
        <v>10651.475463044786</v>
      </c>
      <c r="I53" s="2">
        <f t="shared" si="2"/>
        <v>10.651475463044786</v>
      </c>
      <c r="J53" s="2">
        <f t="shared" si="0"/>
        <v>1.8109358562196309</v>
      </c>
      <c r="K53" s="2">
        <f t="shared" si="3"/>
        <v>29.940614300716184</v>
      </c>
      <c r="L53">
        <f t="shared" si="4"/>
        <v>0.64424659574235921</v>
      </c>
    </row>
    <row r="54" spans="1:12" x14ac:dyDescent="0.2">
      <c r="A54" s="2">
        <v>53</v>
      </c>
      <c r="B54" s="2">
        <v>18</v>
      </c>
      <c r="C54" s="2">
        <v>2</v>
      </c>
      <c r="D54" s="1">
        <v>10</v>
      </c>
      <c r="E54" s="1">
        <v>1</v>
      </c>
      <c r="F54" s="2">
        <v>9518.6604400437845</v>
      </c>
      <c r="G54" s="2">
        <f t="shared" si="1"/>
        <v>9.5186604400437851</v>
      </c>
      <c r="H54" s="2">
        <v>12614.5954757898</v>
      </c>
      <c r="I54" s="2">
        <f t="shared" si="2"/>
        <v>12.6145954757898</v>
      </c>
      <c r="J54" s="2">
        <f t="shared" si="0"/>
        <v>0.75457516321567353</v>
      </c>
      <c r="K54" s="2">
        <f t="shared" si="3"/>
        <v>22.133255915833587</v>
      </c>
      <c r="L54">
        <f t="shared" si="4"/>
        <v>0.43006146390031885</v>
      </c>
    </row>
    <row r="55" spans="1:12" x14ac:dyDescent="0.2">
      <c r="A55" s="2">
        <v>54</v>
      </c>
      <c r="B55" s="2">
        <v>18</v>
      </c>
      <c r="C55" s="2">
        <v>3</v>
      </c>
      <c r="D55" s="1">
        <v>10</v>
      </c>
      <c r="E55" s="1">
        <v>1</v>
      </c>
      <c r="F55" s="2">
        <v>5743.8846962322114</v>
      </c>
      <c r="G55" s="2">
        <f t="shared" si="1"/>
        <v>5.743884696232211</v>
      </c>
      <c r="H55" s="2">
        <v>9617.5130407173929</v>
      </c>
      <c r="I55" s="2">
        <f t="shared" si="2"/>
        <v>9.6175130407173928</v>
      </c>
      <c r="J55" s="2">
        <f t="shared" si="0"/>
        <v>0.59723180742406989</v>
      </c>
      <c r="K55" s="2">
        <f t="shared" si="3"/>
        <v>15.361397736949604</v>
      </c>
      <c r="L55">
        <f t="shared" si="4"/>
        <v>0.37391680070988159</v>
      </c>
    </row>
    <row r="56" spans="1:12" x14ac:dyDescent="0.2">
      <c r="A56" s="2">
        <v>55</v>
      </c>
      <c r="B56" s="2">
        <v>19</v>
      </c>
      <c r="C56" s="3">
        <v>1</v>
      </c>
      <c r="D56" s="1">
        <v>10</v>
      </c>
      <c r="E56" s="1">
        <v>1</v>
      </c>
      <c r="F56" s="2">
        <v>12644.57099604908</v>
      </c>
      <c r="G56" s="2">
        <f t="shared" si="1"/>
        <v>12.64457099604908</v>
      </c>
      <c r="H56" s="2">
        <v>19269.325649172246</v>
      </c>
      <c r="I56" s="2">
        <f t="shared" si="2"/>
        <v>19.269325649172245</v>
      </c>
      <c r="J56" s="2">
        <f t="shared" si="0"/>
        <v>0.65620205015281652</v>
      </c>
      <c r="K56" s="2">
        <f t="shared" si="3"/>
        <v>31.913896645221325</v>
      </c>
      <c r="L56">
        <f t="shared" si="4"/>
        <v>0.39620893482909847</v>
      </c>
    </row>
    <row r="57" spans="1:12" x14ac:dyDescent="0.2">
      <c r="A57" s="1">
        <v>56</v>
      </c>
      <c r="B57" s="2">
        <v>19</v>
      </c>
      <c r="C57" s="2">
        <v>2</v>
      </c>
      <c r="D57" s="1">
        <v>10</v>
      </c>
      <c r="E57" s="1">
        <v>1</v>
      </c>
      <c r="F57" s="2">
        <v>9080.0270952446554</v>
      </c>
      <c r="G57" s="2">
        <f t="shared" si="1"/>
        <v>9.080027095244656</v>
      </c>
      <c r="H57" s="2">
        <v>10880.056407290531</v>
      </c>
      <c r="I57" s="2">
        <f t="shared" si="2"/>
        <v>10.880056407290532</v>
      </c>
      <c r="J57" s="2">
        <f t="shared" si="0"/>
        <v>0.83455698714579196</v>
      </c>
      <c r="K57" s="2">
        <f t="shared" si="3"/>
        <v>19.960083502535188</v>
      </c>
      <c r="L57">
        <f t="shared" si="4"/>
        <v>0.45490927400636255</v>
      </c>
    </row>
    <row r="58" spans="1:12" x14ac:dyDescent="0.2">
      <c r="A58" s="2">
        <v>57</v>
      </c>
      <c r="B58" s="2">
        <v>19</v>
      </c>
      <c r="C58" s="2">
        <v>3</v>
      </c>
      <c r="D58" s="1">
        <v>10</v>
      </c>
      <c r="E58" s="1">
        <v>1</v>
      </c>
      <c r="F58" s="2">
        <v>15107.409724444822</v>
      </c>
      <c r="G58" s="2">
        <f t="shared" si="1"/>
        <v>15.107409724444823</v>
      </c>
      <c r="H58" s="2">
        <v>22661.728599482401</v>
      </c>
      <c r="I58" s="2">
        <f t="shared" si="2"/>
        <v>22.661728599482402</v>
      </c>
      <c r="J58" s="2">
        <f t="shared" si="0"/>
        <v>0.66664860353105981</v>
      </c>
      <c r="K58" s="2">
        <f t="shared" si="3"/>
        <v>37.769138323927223</v>
      </c>
      <c r="L58">
        <f t="shared" si="4"/>
        <v>0.39999349720070498</v>
      </c>
    </row>
    <row r="59" spans="1:12" x14ac:dyDescent="0.2">
      <c r="A59" s="2">
        <v>58</v>
      </c>
      <c r="B59" s="2">
        <v>20</v>
      </c>
      <c r="C59" s="2">
        <v>1</v>
      </c>
      <c r="D59" s="1">
        <v>10</v>
      </c>
      <c r="E59" s="1">
        <v>1</v>
      </c>
      <c r="F59" s="2">
        <v>7898.7174243608079</v>
      </c>
      <c r="G59" s="2">
        <f t="shared" si="1"/>
        <v>7.8987174243608083</v>
      </c>
      <c r="H59" s="2">
        <v>19328.837818199532</v>
      </c>
      <c r="I59" s="2">
        <f t="shared" si="2"/>
        <v>19.328837818199531</v>
      </c>
      <c r="J59" s="2">
        <f t="shared" si="0"/>
        <v>0.40864937140315705</v>
      </c>
      <c r="K59" s="2">
        <f t="shared" si="3"/>
        <v>27.227555242560339</v>
      </c>
      <c r="L59">
        <f t="shared" si="4"/>
        <v>0.29010013400006068</v>
      </c>
    </row>
    <row r="60" spans="1:12" x14ac:dyDescent="0.2">
      <c r="A60" s="2">
        <v>59</v>
      </c>
      <c r="B60" s="2">
        <v>20</v>
      </c>
      <c r="C60" s="2">
        <v>2</v>
      </c>
      <c r="D60" s="1">
        <v>10</v>
      </c>
      <c r="E60" s="1">
        <v>1</v>
      </c>
      <c r="F60" s="2">
        <v>3954.3898840696993</v>
      </c>
      <c r="G60" s="2">
        <f t="shared" si="1"/>
        <v>3.9543898840696992</v>
      </c>
      <c r="H60" s="2">
        <v>11772.496487239634</v>
      </c>
      <c r="I60" s="2">
        <f t="shared" si="2"/>
        <v>11.772496487239634</v>
      </c>
      <c r="J60" s="2">
        <f t="shared" si="0"/>
        <v>0.33590070622284024</v>
      </c>
      <c r="K60" s="2">
        <f t="shared" si="3"/>
        <v>15.726886371309334</v>
      </c>
      <c r="L60">
        <f t="shared" si="4"/>
        <v>0.25144137184609661</v>
      </c>
    </row>
    <row r="61" spans="1:12" x14ac:dyDescent="0.2">
      <c r="A61" s="1">
        <v>60</v>
      </c>
      <c r="B61" s="2">
        <v>20</v>
      </c>
      <c r="C61" s="3">
        <v>3</v>
      </c>
      <c r="D61" s="1">
        <v>10</v>
      </c>
      <c r="E61" s="1">
        <v>1</v>
      </c>
      <c r="F61" s="2">
        <v>5100.1378355812485</v>
      </c>
      <c r="G61" s="2">
        <f t="shared" si="1"/>
        <v>5.1001378355812488</v>
      </c>
      <c r="H61" s="2">
        <v>12158.541381430958</v>
      </c>
      <c r="I61" s="2">
        <f t="shared" si="2"/>
        <v>12.158541381430958</v>
      </c>
      <c r="J61" s="2">
        <f t="shared" si="0"/>
        <v>0.41946954618836074</v>
      </c>
      <c r="K61" s="2">
        <f t="shared" si="3"/>
        <v>17.258679217012208</v>
      </c>
      <c r="L61">
        <f t="shared" si="4"/>
        <v>0.29551147984452636</v>
      </c>
    </row>
    <row r="62" spans="1:12" x14ac:dyDescent="0.2">
      <c r="A62" s="2">
        <v>61</v>
      </c>
      <c r="B62" s="2">
        <v>21</v>
      </c>
      <c r="C62" s="2">
        <v>1</v>
      </c>
      <c r="D62" s="1">
        <v>20</v>
      </c>
      <c r="E62" s="1">
        <v>0</v>
      </c>
      <c r="F62" s="2">
        <v>314.07093555864611</v>
      </c>
      <c r="G62" s="2">
        <f t="shared" si="1"/>
        <v>0.31407093555864612</v>
      </c>
      <c r="H62" s="2">
        <v>1351.4345520749182</v>
      </c>
      <c r="I62" s="2">
        <f t="shared" si="2"/>
        <v>1.3514345520749182</v>
      </c>
      <c r="J62" s="2">
        <f t="shared" si="0"/>
        <v>0.23239818389757677</v>
      </c>
      <c r="K62" s="2">
        <f t="shared" si="3"/>
        <v>1.6655054876335644</v>
      </c>
      <c r="L62">
        <f t="shared" si="4"/>
        <v>0.18857394219991086</v>
      </c>
    </row>
    <row r="63" spans="1:12" x14ac:dyDescent="0.2">
      <c r="A63" s="2">
        <v>62</v>
      </c>
      <c r="B63" s="2">
        <v>21</v>
      </c>
      <c r="C63" s="2">
        <v>2</v>
      </c>
      <c r="D63" s="1">
        <v>20</v>
      </c>
      <c r="E63" s="1">
        <v>0</v>
      </c>
      <c r="F63" s="2">
        <v>3413.8706271684005</v>
      </c>
      <c r="G63" s="2">
        <f t="shared" si="1"/>
        <v>3.4138706271684005</v>
      </c>
      <c r="H63" s="2">
        <v>12621.283541273555</v>
      </c>
      <c r="I63" s="2">
        <f t="shared" si="2"/>
        <v>12.621283541273554</v>
      </c>
      <c r="J63" s="2">
        <f t="shared" si="0"/>
        <v>0.27048521776763146</v>
      </c>
      <c r="K63" s="2">
        <f t="shared" si="3"/>
        <v>16.035154168441956</v>
      </c>
      <c r="L63">
        <f t="shared" si="4"/>
        <v>0.21289914592072218</v>
      </c>
    </row>
    <row r="64" spans="1:12" x14ac:dyDescent="0.2">
      <c r="A64" s="2">
        <v>63</v>
      </c>
      <c r="B64" s="2">
        <v>21</v>
      </c>
      <c r="C64" s="2">
        <v>3</v>
      </c>
      <c r="D64" s="1">
        <v>20</v>
      </c>
      <c r="E64" s="1">
        <v>0</v>
      </c>
      <c r="F64" s="2">
        <v>4217.007918830056</v>
      </c>
      <c r="G64" s="2">
        <f t="shared" si="1"/>
        <v>4.2170079188300562</v>
      </c>
      <c r="H64" s="2">
        <v>9078.5607135014088</v>
      </c>
      <c r="I64" s="2">
        <f t="shared" si="2"/>
        <v>9.0785607135014086</v>
      </c>
      <c r="J64" s="2">
        <f t="shared" si="0"/>
        <v>0.46450181387878225</v>
      </c>
      <c r="K64" s="2">
        <f t="shared" si="3"/>
        <v>13.295568632331465</v>
      </c>
      <c r="L64">
        <f t="shared" si="4"/>
        <v>0.31717394234462137</v>
      </c>
    </row>
    <row r="65" spans="1:12" x14ac:dyDescent="0.2">
      <c r="A65" s="1">
        <v>64</v>
      </c>
      <c r="B65" s="2">
        <v>22</v>
      </c>
      <c r="C65" s="3">
        <v>1</v>
      </c>
      <c r="D65" s="1">
        <v>20</v>
      </c>
      <c r="E65" s="1">
        <v>0</v>
      </c>
      <c r="F65" s="2">
        <v>5183.1596917620936</v>
      </c>
      <c r="G65" s="2">
        <f t="shared" si="1"/>
        <v>5.1831596917620937</v>
      </c>
      <c r="H65" s="2">
        <v>28143.862152153906</v>
      </c>
      <c r="I65" s="2">
        <f t="shared" si="2"/>
        <v>28.143862152153908</v>
      </c>
      <c r="J65" s="2">
        <f t="shared" si="0"/>
        <v>0.18416661024490613</v>
      </c>
      <c r="K65" s="2">
        <f t="shared" si="3"/>
        <v>33.327021843916</v>
      </c>
      <c r="L65">
        <f t="shared" si="4"/>
        <v>0.15552423844041446</v>
      </c>
    </row>
    <row r="66" spans="1:12" x14ac:dyDescent="0.2">
      <c r="A66" s="2">
        <v>65</v>
      </c>
      <c r="B66" s="2">
        <v>22</v>
      </c>
      <c r="C66" s="2">
        <v>2</v>
      </c>
      <c r="D66" s="1">
        <v>20</v>
      </c>
      <c r="E66" s="1">
        <v>0</v>
      </c>
      <c r="F66" s="2">
        <v>5467.9045923456943</v>
      </c>
      <c r="G66" s="2">
        <f t="shared" si="1"/>
        <v>5.4679045923456941</v>
      </c>
      <c r="H66" s="2">
        <v>25968.790813320931</v>
      </c>
      <c r="I66" s="2">
        <f t="shared" si="2"/>
        <v>25.968790813320933</v>
      </c>
      <c r="J66" s="2">
        <f t="shared" ref="J66:J129" si="5">F66/H66</f>
        <v>0.21055676529770812</v>
      </c>
      <c r="K66" s="2">
        <f t="shared" si="3"/>
        <v>31.436695405666626</v>
      </c>
      <c r="L66">
        <f t="shared" si="4"/>
        <v>0.1739338222986401</v>
      </c>
    </row>
    <row r="67" spans="1:12" x14ac:dyDescent="0.2">
      <c r="A67" s="2">
        <v>66</v>
      </c>
      <c r="B67" s="2">
        <v>22</v>
      </c>
      <c r="C67" s="2">
        <v>3</v>
      </c>
      <c r="D67" s="1">
        <v>20</v>
      </c>
      <c r="E67" s="1">
        <v>0</v>
      </c>
      <c r="F67" s="2">
        <v>3166.4504499957379</v>
      </c>
      <c r="G67" s="2">
        <f t="shared" si="1"/>
        <v>3.1664504499957378</v>
      </c>
      <c r="H67" s="2">
        <v>14932.184585934212</v>
      </c>
      <c r="I67" s="2">
        <f t="shared" si="2"/>
        <v>14.932184585934213</v>
      </c>
      <c r="J67" s="2">
        <f t="shared" si="5"/>
        <v>0.21205540500607423</v>
      </c>
      <c r="K67" s="2">
        <f t="shared" si="3"/>
        <v>18.098635035929952</v>
      </c>
      <c r="L67">
        <f t="shared" si="4"/>
        <v>0.17495520760044089</v>
      </c>
    </row>
    <row r="68" spans="1:12" x14ac:dyDescent="0.2">
      <c r="A68" s="2">
        <v>67</v>
      </c>
      <c r="B68" s="2">
        <v>23</v>
      </c>
      <c r="C68" s="2">
        <v>1</v>
      </c>
      <c r="D68" s="1">
        <v>20</v>
      </c>
      <c r="E68" s="1">
        <v>0</v>
      </c>
      <c r="F68" s="2">
        <v>4489.676131403121</v>
      </c>
      <c r="G68" s="2">
        <f t="shared" ref="G68:G131" si="6">F68/1000</f>
        <v>4.4896761314031206</v>
      </c>
      <c r="H68" s="2">
        <v>23928.002729591091</v>
      </c>
      <c r="I68" s="2">
        <f t="shared" ref="I68:I131" si="7">H68/1000</f>
        <v>23.928002729591093</v>
      </c>
      <c r="J68" s="2">
        <f t="shared" si="5"/>
        <v>0.18763271561528469</v>
      </c>
      <c r="K68" s="2">
        <f t="shared" ref="K68:K131" si="8">G68+I68</f>
        <v>28.417678860994215</v>
      </c>
      <c r="L68">
        <f t="shared" si="4"/>
        <v>0.15798884044557204</v>
      </c>
    </row>
    <row r="69" spans="1:12" x14ac:dyDescent="0.2">
      <c r="A69" s="1">
        <v>68</v>
      </c>
      <c r="B69" s="2">
        <v>23</v>
      </c>
      <c r="C69" s="2">
        <v>2</v>
      </c>
      <c r="D69" s="1">
        <v>20</v>
      </c>
      <c r="E69" s="1">
        <v>0</v>
      </c>
      <c r="F69" s="2">
        <v>3022.4473022312368</v>
      </c>
      <c r="G69" s="2">
        <f t="shared" si="6"/>
        <v>3.0224473022312366</v>
      </c>
      <c r="H69" s="2">
        <v>13056.344894763561</v>
      </c>
      <c r="I69" s="2">
        <f t="shared" si="7"/>
        <v>13.05634489476356</v>
      </c>
      <c r="J69" s="2">
        <f t="shared" si="5"/>
        <v>0.23149260582442441</v>
      </c>
      <c r="K69" s="2">
        <f t="shared" si="8"/>
        <v>16.078792196994797</v>
      </c>
      <c r="L69">
        <f t="shared" ref="L69:L132" si="9">G69/(G69+I69)</f>
        <v>0.18797726005788831</v>
      </c>
    </row>
    <row r="70" spans="1:12" x14ac:dyDescent="0.2">
      <c r="A70" s="2">
        <v>69</v>
      </c>
      <c r="B70" s="2">
        <v>23</v>
      </c>
      <c r="C70" s="3">
        <v>3</v>
      </c>
      <c r="D70" s="1">
        <v>20</v>
      </c>
      <c r="E70" s="1">
        <v>0</v>
      </c>
      <c r="F70" s="2">
        <v>4221.9202545382232</v>
      </c>
      <c r="G70" s="2">
        <f t="shared" si="6"/>
        <v>4.2219202545382233</v>
      </c>
      <c r="H70" s="2">
        <v>21685.649953900866</v>
      </c>
      <c r="I70" s="2">
        <f t="shared" si="7"/>
        <v>21.685649953900864</v>
      </c>
      <c r="J70" s="2">
        <f t="shared" si="5"/>
        <v>0.19468728230480242</v>
      </c>
      <c r="K70" s="2">
        <f t="shared" si="8"/>
        <v>25.907570208439086</v>
      </c>
      <c r="L70">
        <f t="shared" si="9"/>
        <v>0.16296087284800573</v>
      </c>
    </row>
    <row r="71" spans="1:12" x14ac:dyDescent="0.2">
      <c r="A71" s="2">
        <v>70</v>
      </c>
      <c r="B71" s="2">
        <v>24</v>
      </c>
      <c r="C71" s="2">
        <v>1</v>
      </c>
      <c r="D71" s="1">
        <v>20</v>
      </c>
      <c r="E71" s="1">
        <v>0</v>
      </c>
      <c r="F71" s="2">
        <v>11643.443162956968</v>
      </c>
      <c r="G71" s="2">
        <f t="shared" si="6"/>
        <v>11.643443162956968</v>
      </c>
      <c r="H71" s="2">
        <v>23668.045748626708</v>
      </c>
      <c r="I71" s="2">
        <f t="shared" si="7"/>
        <v>23.668045748626707</v>
      </c>
      <c r="J71" s="2">
        <f t="shared" si="5"/>
        <v>0.49194780534985894</v>
      </c>
      <c r="K71" s="2">
        <f t="shared" si="8"/>
        <v>35.311488911583673</v>
      </c>
      <c r="L71">
        <f t="shared" si="9"/>
        <v>0.32973526525916108</v>
      </c>
    </row>
    <row r="72" spans="1:12" x14ac:dyDescent="0.2">
      <c r="A72" s="2">
        <v>71</v>
      </c>
      <c r="B72" s="2">
        <v>24</v>
      </c>
      <c r="C72" s="2">
        <v>2</v>
      </c>
      <c r="D72" s="1">
        <v>20</v>
      </c>
      <c r="E72" s="1">
        <v>0</v>
      </c>
      <c r="F72" s="2">
        <v>6106.4700166232433</v>
      </c>
      <c r="G72" s="2">
        <f t="shared" si="6"/>
        <v>6.1064700166232431</v>
      </c>
      <c r="H72" s="2">
        <v>18201.682007892192</v>
      </c>
      <c r="I72" s="2">
        <f t="shared" si="7"/>
        <v>18.201682007892192</v>
      </c>
      <c r="J72" s="2">
        <f t="shared" si="5"/>
        <v>0.33548932532584058</v>
      </c>
      <c r="K72" s="2">
        <f t="shared" si="8"/>
        <v>24.308152024515437</v>
      </c>
      <c r="L72">
        <f t="shared" si="9"/>
        <v>0.25121078765941157</v>
      </c>
    </row>
    <row r="73" spans="1:12" x14ac:dyDescent="0.2">
      <c r="A73" s="1">
        <v>72</v>
      </c>
      <c r="B73" s="2">
        <v>24</v>
      </c>
      <c r="C73" s="2">
        <v>3</v>
      </c>
      <c r="D73" s="1">
        <v>20</v>
      </c>
      <c r="E73" s="1">
        <v>0</v>
      </c>
      <c r="F73" s="2">
        <v>14064.98920177445</v>
      </c>
      <c r="G73" s="2">
        <f t="shared" si="6"/>
        <v>14.06498920177445</v>
      </c>
      <c r="H73" s="2">
        <v>16695.413474004872</v>
      </c>
      <c r="I73" s="2">
        <f t="shared" si="7"/>
        <v>16.695413474004873</v>
      </c>
      <c r="J73" s="2">
        <f t="shared" si="5"/>
        <v>0.84244629362872314</v>
      </c>
      <c r="K73" s="2">
        <f t="shared" si="8"/>
        <v>30.760402675779325</v>
      </c>
      <c r="L73">
        <f t="shared" si="9"/>
        <v>0.45724333813253987</v>
      </c>
    </row>
    <row r="74" spans="1:12" x14ac:dyDescent="0.2">
      <c r="A74" s="2">
        <v>73</v>
      </c>
      <c r="B74" s="2">
        <v>25</v>
      </c>
      <c r="C74" s="3">
        <v>1</v>
      </c>
      <c r="D74" s="1">
        <v>20</v>
      </c>
      <c r="E74" s="1">
        <v>0</v>
      </c>
      <c r="F74" s="2">
        <v>25342.369396617261</v>
      </c>
      <c r="G74" s="2">
        <f t="shared" si="6"/>
        <v>25.342369396617261</v>
      </c>
      <c r="H74" s="2">
        <v>15970.962281734695</v>
      </c>
      <c r="I74" s="2">
        <f t="shared" si="7"/>
        <v>15.970962281734696</v>
      </c>
      <c r="J74" s="2">
        <f t="shared" si="5"/>
        <v>1.5867778628217188</v>
      </c>
      <c r="K74" s="2">
        <f t="shared" si="8"/>
        <v>41.313331678351958</v>
      </c>
      <c r="L74">
        <f t="shared" si="9"/>
        <v>0.61341868029240976</v>
      </c>
    </row>
    <row r="75" spans="1:12" x14ac:dyDescent="0.2">
      <c r="A75" s="2">
        <v>74</v>
      </c>
      <c r="B75" s="2">
        <v>25</v>
      </c>
      <c r="C75" s="2">
        <v>2</v>
      </c>
      <c r="D75" s="1">
        <v>20</v>
      </c>
      <c r="E75" s="1">
        <v>0</v>
      </c>
      <c r="F75" s="2">
        <v>23818.325045715497</v>
      </c>
      <c r="G75" s="2">
        <f t="shared" si="6"/>
        <v>23.818325045715497</v>
      </c>
      <c r="H75" s="2">
        <v>14111.647701438229</v>
      </c>
      <c r="I75" s="2">
        <f t="shared" si="7"/>
        <v>14.11164770143823</v>
      </c>
      <c r="J75" s="2">
        <f t="shared" si="5"/>
        <v>1.6878486162383421</v>
      </c>
      <c r="K75" s="2">
        <f t="shared" si="8"/>
        <v>37.929972747153727</v>
      </c>
      <c r="L75">
        <f t="shared" si="9"/>
        <v>0.62795523752394022</v>
      </c>
    </row>
    <row r="76" spans="1:12" x14ac:dyDescent="0.2">
      <c r="A76" s="2">
        <v>75</v>
      </c>
      <c r="B76" s="2">
        <v>25</v>
      </c>
      <c r="C76" s="2">
        <v>3</v>
      </c>
      <c r="D76" s="1">
        <v>20</v>
      </c>
      <c r="E76" s="1">
        <v>0</v>
      </c>
      <c r="F76" s="2">
        <v>21165.6320433652</v>
      </c>
      <c r="G76" s="2">
        <f t="shared" si="6"/>
        <v>21.1656320433652</v>
      </c>
      <c r="H76" s="2">
        <v>12191.634048178154</v>
      </c>
      <c r="I76" s="2">
        <f t="shared" si="7"/>
        <v>12.191634048178154</v>
      </c>
      <c r="J76" s="2">
        <f t="shared" si="5"/>
        <v>1.7360783599412639</v>
      </c>
      <c r="K76" s="2">
        <f t="shared" si="8"/>
        <v>33.357266091543352</v>
      </c>
      <c r="L76">
        <f t="shared" si="9"/>
        <v>0.63451339163346654</v>
      </c>
    </row>
    <row r="77" spans="1:12" x14ac:dyDescent="0.2">
      <c r="A77" s="1">
        <v>76</v>
      </c>
      <c r="B77" s="2">
        <v>26</v>
      </c>
      <c r="C77" s="2">
        <v>1</v>
      </c>
      <c r="D77" s="1">
        <v>20</v>
      </c>
      <c r="E77" s="1">
        <v>1</v>
      </c>
      <c r="F77" s="2">
        <v>6590.1585841964425</v>
      </c>
      <c r="G77" s="2">
        <f t="shared" si="6"/>
        <v>6.5901585841964421</v>
      </c>
      <c r="H77" s="2">
        <v>11868.445422120327</v>
      </c>
      <c r="I77" s="2">
        <f t="shared" si="7"/>
        <v>11.868445422120327</v>
      </c>
      <c r="J77" s="2">
        <f t="shared" si="5"/>
        <v>0.55526721064190521</v>
      </c>
      <c r="K77" s="2">
        <f t="shared" si="8"/>
        <v>18.458604006316769</v>
      </c>
      <c r="L77">
        <f t="shared" si="9"/>
        <v>0.35702367210116248</v>
      </c>
    </row>
    <row r="78" spans="1:12" x14ac:dyDescent="0.2">
      <c r="A78" s="2">
        <v>77</v>
      </c>
      <c r="B78" s="2">
        <v>26</v>
      </c>
      <c r="C78" s="2">
        <v>2</v>
      </c>
      <c r="D78" s="1">
        <v>20</v>
      </c>
      <c r="E78" s="1">
        <v>1</v>
      </c>
      <c r="F78" s="2">
        <v>4779.055710974405</v>
      </c>
      <c r="G78" s="2">
        <f t="shared" si="6"/>
        <v>4.7790557109744052</v>
      </c>
      <c r="H78" s="2">
        <v>21545.715493041596</v>
      </c>
      <c r="I78" s="2">
        <f t="shared" si="7"/>
        <v>21.545715493041595</v>
      </c>
      <c r="J78" s="2">
        <f t="shared" si="5"/>
        <v>0.22181002587348972</v>
      </c>
      <c r="K78" s="2">
        <f t="shared" si="8"/>
        <v>26.324771204015999</v>
      </c>
      <c r="L78">
        <f t="shared" si="9"/>
        <v>0.18154215563496834</v>
      </c>
    </row>
    <row r="79" spans="1:12" x14ac:dyDescent="0.2">
      <c r="A79" s="2">
        <v>78</v>
      </c>
      <c r="B79" s="2">
        <v>26</v>
      </c>
      <c r="C79" s="3">
        <v>3</v>
      </c>
      <c r="D79" s="1">
        <v>20</v>
      </c>
      <c r="E79" s="1">
        <v>1</v>
      </c>
      <c r="F79" s="2">
        <v>7134.2464786282317</v>
      </c>
      <c r="G79" s="2">
        <f t="shared" si="6"/>
        <v>7.1342464786282314</v>
      </c>
      <c r="H79" s="2">
        <v>21734.488422829021</v>
      </c>
      <c r="I79" s="2">
        <f t="shared" si="7"/>
        <v>21.73448842282902</v>
      </c>
      <c r="J79" s="2">
        <f t="shared" si="5"/>
        <v>0.32824542910035598</v>
      </c>
      <c r="K79" s="2">
        <f t="shared" si="8"/>
        <v>28.868734901457252</v>
      </c>
      <c r="L79">
        <f t="shared" si="9"/>
        <v>0.24712709105476266</v>
      </c>
    </row>
    <row r="80" spans="1:12" x14ac:dyDescent="0.2">
      <c r="A80" s="2">
        <v>79</v>
      </c>
      <c r="B80" s="2">
        <v>27</v>
      </c>
      <c r="C80" s="2">
        <v>1</v>
      </c>
      <c r="D80" s="1">
        <v>20</v>
      </c>
      <c r="E80" s="1">
        <v>1</v>
      </c>
      <c r="F80" s="2">
        <v>18056.421564991902</v>
      </c>
      <c r="G80" s="2">
        <f t="shared" si="6"/>
        <v>18.056421564991901</v>
      </c>
      <c r="H80" s="2">
        <v>21448.915638282797</v>
      </c>
      <c r="I80" s="2">
        <f t="shared" si="7"/>
        <v>21.448915638282799</v>
      </c>
      <c r="J80" s="2">
        <f t="shared" si="5"/>
        <v>0.84183377236862045</v>
      </c>
      <c r="K80" s="2">
        <f t="shared" si="8"/>
        <v>39.505337203274699</v>
      </c>
      <c r="L80">
        <f t="shared" si="9"/>
        <v>0.45706283867626768</v>
      </c>
    </row>
    <row r="81" spans="1:12" x14ac:dyDescent="0.2">
      <c r="A81" s="1">
        <v>80</v>
      </c>
      <c r="B81" s="2">
        <v>27</v>
      </c>
      <c r="C81" s="2">
        <v>2</v>
      </c>
      <c r="D81" s="1">
        <v>20</v>
      </c>
      <c r="E81" s="1">
        <v>1</v>
      </c>
      <c r="F81" s="2">
        <v>40738.299031659466</v>
      </c>
      <c r="G81" s="2">
        <f t="shared" si="6"/>
        <v>40.738299031659466</v>
      </c>
      <c r="H81" s="2">
        <v>10666.941273520122</v>
      </c>
      <c r="I81" s="2">
        <f t="shared" si="7"/>
        <v>10.666941273520122</v>
      </c>
      <c r="J81" s="2">
        <f t="shared" si="5"/>
        <v>3.8191172133654869</v>
      </c>
      <c r="K81" s="2">
        <f t="shared" si="8"/>
        <v>51.405240305179589</v>
      </c>
      <c r="L81">
        <f t="shared" si="9"/>
        <v>0.79249311528954525</v>
      </c>
    </row>
    <row r="82" spans="1:12" x14ac:dyDescent="0.2">
      <c r="A82" s="2">
        <v>81</v>
      </c>
      <c r="B82" s="2">
        <v>27</v>
      </c>
      <c r="C82" s="2">
        <v>3</v>
      </c>
      <c r="D82" s="1">
        <v>20</v>
      </c>
      <c r="E82" s="1">
        <v>1</v>
      </c>
      <c r="F82" s="2">
        <v>9699.6393348006914</v>
      </c>
      <c r="G82" s="2">
        <f t="shared" si="6"/>
        <v>9.6996393348006915</v>
      </c>
      <c r="H82" s="2">
        <v>9403.7889846593334</v>
      </c>
      <c r="I82" s="2">
        <f t="shared" si="7"/>
        <v>9.4037889846593341</v>
      </c>
      <c r="J82" s="2">
        <f t="shared" si="5"/>
        <v>1.0314607601918744</v>
      </c>
      <c r="K82" s="2">
        <f t="shared" si="8"/>
        <v>19.103428319460026</v>
      </c>
      <c r="L82">
        <f t="shared" si="9"/>
        <v>0.50774338367946203</v>
      </c>
    </row>
    <row r="83" spans="1:12" x14ac:dyDescent="0.2">
      <c r="A83" s="2">
        <v>82</v>
      </c>
      <c r="B83" s="2">
        <v>28</v>
      </c>
      <c r="C83" s="3">
        <v>1</v>
      </c>
      <c r="D83" s="1">
        <v>20</v>
      </c>
      <c r="E83" s="1">
        <v>1</v>
      </c>
      <c r="F83" s="2">
        <v>4522.0992273722986</v>
      </c>
      <c r="G83" s="2">
        <f t="shared" si="6"/>
        <v>4.5220992273722986</v>
      </c>
      <c r="H83" s="2">
        <v>28919.462613317042</v>
      </c>
      <c r="I83" s="2">
        <f t="shared" si="7"/>
        <v>28.919462613317041</v>
      </c>
      <c r="J83" s="2">
        <f t="shared" si="5"/>
        <v>0.15636871569286803</v>
      </c>
      <c r="K83" s="2">
        <f t="shared" si="8"/>
        <v>33.441561840689339</v>
      </c>
      <c r="L83">
        <f t="shared" si="9"/>
        <v>0.13522392431654093</v>
      </c>
    </row>
    <row r="84" spans="1:12" x14ac:dyDescent="0.2">
      <c r="A84" s="2">
        <v>83</v>
      </c>
      <c r="B84" s="2">
        <v>28</v>
      </c>
      <c r="C84" s="2">
        <v>2</v>
      </c>
      <c r="D84" s="1">
        <v>20</v>
      </c>
      <c r="E84" s="1">
        <v>1</v>
      </c>
      <c r="F84" s="2">
        <v>1465.9987092202432</v>
      </c>
      <c r="G84" s="2">
        <f t="shared" si="6"/>
        <v>1.4659987092202431</v>
      </c>
      <c r="H84" s="2">
        <v>8220.9383500180447</v>
      </c>
      <c r="I84" s="2">
        <f t="shared" si="7"/>
        <v>8.2209383500180451</v>
      </c>
      <c r="J84" s="2">
        <f t="shared" si="5"/>
        <v>0.17832498515416131</v>
      </c>
      <c r="K84" s="2">
        <f t="shared" si="8"/>
        <v>9.6869370592382875</v>
      </c>
      <c r="L84">
        <f t="shared" si="9"/>
        <v>0.15133769325177374</v>
      </c>
    </row>
    <row r="85" spans="1:12" x14ac:dyDescent="0.2">
      <c r="A85" s="1">
        <v>84</v>
      </c>
      <c r="B85" s="2">
        <v>28</v>
      </c>
      <c r="C85" s="2">
        <v>3</v>
      </c>
      <c r="D85" s="1">
        <v>20</v>
      </c>
      <c r="E85" s="1">
        <v>1</v>
      </c>
      <c r="F85" s="2">
        <v>4042.9393543049218</v>
      </c>
      <c r="G85" s="2">
        <f t="shared" si="6"/>
        <v>4.0429393543049219</v>
      </c>
      <c r="H85" s="2">
        <v>11188.15533806967</v>
      </c>
      <c r="I85" s="2">
        <f t="shared" si="7"/>
        <v>11.18815533806967</v>
      </c>
      <c r="J85" s="2">
        <f t="shared" si="5"/>
        <v>0.36135888644199538</v>
      </c>
      <c r="K85" s="2">
        <f t="shared" si="8"/>
        <v>15.231094692374592</v>
      </c>
      <c r="L85">
        <f t="shared" si="9"/>
        <v>0.26543984105942225</v>
      </c>
    </row>
    <row r="86" spans="1:12" x14ac:dyDescent="0.2">
      <c r="A86" s="2">
        <v>85</v>
      </c>
      <c r="B86" s="2">
        <v>29</v>
      </c>
      <c r="C86" s="2">
        <v>1</v>
      </c>
      <c r="D86" s="1">
        <v>20</v>
      </c>
      <c r="E86" s="1">
        <v>1</v>
      </c>
      <c r="F86" s="2">
        <v>16282.819144520374</v>
      </c>
      <c r="G86" s="2">
        <f t="shared" si="6"/>
        <v>16.282819144520374</v>
      </c>
      <c r="H86" s="2">
        <v>15635.629738383184</v>
      </c>
      <c r="I86" s="2">
        <f t="shared" si="7"/>
        <v>15.635629738383184</v>
      </c>
      <c r="J86" s="2">
        <f t="shared" si="5"/>
        <v>1.0413919629056214</v>
      </c>
      <c r="K86" s="2">
        <f t="shared" si="8"/>
        <v>31.918448882903558</v>
      </c>
      <c r="L86">
        <f t="shared" si="9"/>
        <v>0.51013817132078498</v>
      </c>
    </row>
    <row r="87" spans="1:12" x14ac:dyDescent="0.2">
      <c r="A87" s="2">
        <v>86</v>
      </c>
      <c r="B87" s="2">
        <v>29</v>
      </c>
      <c r="C87" s="2">
        <v>2</v>
      </c>
      <c r="D87" s="1">
        <v>20</v>
      </c>
      <c r="E87" s="1">
        <v>1</v>
      </c>
      <c r="F87" s="2">
        <v>28949.695392847771</v>
      </c>
      <c r="G87" s="2">
        <f t="shared" si="6"/>
        <v>28.949695392847772</v>
      </c>
      <c r="H87" s="2">
        <v>12434.889119444322</v>
      </c>
      <c r="I87" s="2">
        <f t="shared" si="7"/>
        <v>12.434889119444323</v>
      </c>
      <c r="J87" s="2">
        <f t="shared" si="5"/>
        <v>2.3281024152904908</v>
      </c>
      <c r="K87" s="2">
        <f t="shared" si="8"/>
        <v>41.384584512292093</v>
      </c>
      <c r="L87">
        <f t="shared" si="9"/>
        <v>0.69952847742736435</v>
      </c>
    </row>
    <row r="88" spans="1:12" x14ac:dyDescent="0.2">
      <c r="A88" s="2">
        <v>87</v>
      </c>
      <c r="B88" s="2">
        <v>29</v>
      </c>
      <c r="C88" s="3">
        <v>3</v>
      </c>
      <c r="D88" s="1">
        <v>20</v>
      </c>
      <c r="E88" s="1">
        <v>1</v>
      </c>
      <c r="F88" s="2">
        <v>9009.8345465391649</v>
      </c>
      <c r="G88" s="2">
        <f t="shared" si="6"/>
        <v>9.0098345465391656</v>
      </c>
      <c r="H88" s="2">
        <v>9348.8219321575616</v>
      </c>
      <c r="I88" s="2">
        <f t="shared" si="7"/>
        <v>9.348821932157561</v>
      </c>
      <c r="J88" s="2">
        <f t="shared" si="5"/>
        <v>0.96374009601655086</v>
      </c>
      <c r="K88" s="2">
        <f t="shared" si="8"/>
        <v>18.358656478696727</v>
      </c>
      <c r="L88">
        <f t="shared" si="9"/>
        <v>0.4907676417930758</v>
      </c>
    </row>
    <row r="89" spans="1:12" x14ac:dyDescent="0.2">
      <c r="A89" s="1">
        <v>88</v>
      </c>
      <c r="B89" s="2">
        <v>30</v>
      </c>
      <c r="C89" s="2">
        <v>1</v>
      </c>
      <c r="D89" s="1">
        <v>20</v>
      </c>
      <c r="E89" s="1">
        <v>1</v>
      </c>
      <c r="F89" s="2">
        <v>6574.4539497352216</v>
      </c>
      <c r="G89" s="2">
        <f t="shared" si="6"/>
        <v>6.5744539497352212</v>
      </c>
      <c r="H89" s="2">
        <v>38669.290617711347</v>
      </c>
      <c r="I89" s="2">
        <f t="shared" si="7"/>
        <v>38.669290617711347</v>
      </c>
      <c r="J89" s="2">
        <f t="shared" si="5"/>
        <v>0.1700174439384203</v>
      </c>
      <c r="K89" s="2">
        <f t="shared" si="8"/>
        <v>45.243744567446569</v>
      </c>
      <c r="L89">
        <f t="shared" si="9"/>
        <v>0.14531188814255711</v>
      </c>
    </row>
    <row r="90" spans="1:12" x14ac:dyDescent="0.2">
      <c r="A90" s="2">
        <v>89</v>
      </c>
      <c r="B90" s="2">
        <v>30</v>
      </c>
      <c r="C90" s="2">
        <v>2</v>
      </c>
      <c r="D90" s="1">
        <v>20</v>
      </c>
      <c r="E90" s="1">
        <v>1</v>
      </c>
      <c r="F90" s="2">
        <v>2419.4895475310618</v>
      </c>
      <c r="G90" s="2">
        <f t="shared" si="6"/>
        <v>2.4194895475310618</v>
      </c>
      <c r="H90" s="2">
        <v>13269.370004548075</v>
      </c>
      <c r="I90" s="2">
        <f t="shared" si="7"/>
        <v>13.269370004548074</v>
      </c>
      <c r="J90" s="2">
        <f t="shared" si="5"/>
        <v>0.18233642943875875</v>
      </c>
      <c r="K90" s="2">
        <f t="shared" si="8"/>
        <v>15.688859552079137</v>
      </c>
      <c r="L90">
        <f t="shared" si="9"/>
        <v>0.15421704423445001</v>
      </c>
    </row>
    <row r="91" spans="1:12" x14ac:dyDescent="0.2">
      <c r="A91" s="2">
        <v>90</v>
      </c>
      <c r="B91" s="2">
        <v>30</v>
      </c>
      <c r="C91" s="2">
        <v>3</v>
      </c>
      <c r="D91" s="1">
        <v>20</v>
      </c>
      <c r="E91" s="1">
        <v>1</v>
      </c>
      <c r="F91" s="2">
        <v>3926.6524139543972</v>
      </c>
      <c r="G91" s="2">
        <f t="shared" si="6"/>
        <v>3.9266524139543972</v>
      </c>
      <c r="H91" s="2">
        <v>21049.282246513489</v>
      </c>
      <c r="I91" s="2">
        <f t="shared" si="7"/>
        <v>21.049282246513489</v>
      </c>
      <c r="J91" s="2">
        <f t="shared" si="5"/>
        <v>0.18654566782697737</v>
      </c>
      <c r="K91" s="2">
        <f t="shared" si="8"/>
        <v>24.975934660467885</v>
      </c>
      <c r="L91">
        <f t="shared" si="9"/>
        <v>0.15721743619747433</v>
      </c>
    </row>
    <row r="92" spans="1:12" x14ac:dyDescent="0.2">
      <c r="A92" s="2">
        <v>91</v>
      </c>
      <c r="B92" s="2">
        <v>31</v>
      </c>
      <c r="C92" s="3">
        <v>1</v>
      </c>
      <c r="D92" s="1">
        <v>30</v>
      </c>
      <c r="E92" s="1">
        <v>0</v>
      </c>
      <c r="F92" s="2">
        <v>9908.9621990401738</v>
      </c>
      <c r="G92" s="2">
        <f t="shared" si="6"/>
        <v>9.9089621990401735</v>
      </c>
      <c r="H92" s="2">
        <v>15719.697394286644</v>
      </c>
      <c r="I92" s="2">
        <f t="shared" si="7"/>
        <v>15.719697394286644</v>
      </c>
      <c r="J92" s="2">
        <f t="shared" si="5"/>
        <v>0.63035324093717005</v>
      </c>
      <c r="K92" s="2">
        <f t="shared" si="8"/>
        <v>25.628659593326816</v>
      </c>
      <c r="L92">
        <f t="shared" si="9"/>
        <v>0.38663599096771595</v>
      </c>
    </row>
    <row r="93" spans="1:12" x14ac:dyDescent="0.2">
      <c r="A93" s="1">
        <v>92</v>
      </c>
      <c r="B93" s="2">
        <v>31</v>
      </c>
      <c r="C93" s="2">
        <v>2</v>
      </c>
      <c r="D93" s="1">
        <v>30</v>
      </c>
      <c r="E93" s="1">
        <v>0</v>
      </c>
      <c r="F93" s="2">
        <v>9067.4375612457188</v>
      </c>
      <c r="G93" s="2">
        <f t="shared" si="6"/>
        <v>9.0674375612457183</v>
      </c>
      <c r="H93" s="2">
        <v>20876.661185834153</v>
      </c>
      <c r="I93" s="2">
        <f t="shared" si="7"/>
        <v>20.876661185834152</v>
      </c>
      <c r="J93" s="2">
        <f t="shared" si="5"/>
        <v>0.43433370310183622</v>
      </c>
      <c r="K93" s="2">
        <f t="shared" si="8"/>
        <v>29.94409874707987</v>
      </c>
      <c r="L93">
        <f t="shared" si="9"/>
        <v>0.3028121713674875</v>
      </c>
    </row>
    <row r="94" spans="1:12" x14ac:dyDescent="0.2">
      <c r="A94" s="2">
        <v>93</v>
      </c>
      <c r="B94" s="2">
        <v>31</v>
      </c>
      <c r="C94" s="2">
        <v>3</v>
      </c>
      <c r="D94" s="1">
        <v>30</v>
      </c>
      <c r="E94" s="1">
        <v>0</v>
      </c>
      <c r="F94" s="2">
        <v>22076.124632730902</v>
      </c>
      <c r="G94" s="2">
        <f t="shared" si="6"/>
        <v>22.076124632730902</v>
      </c>
      <c r="H94" s="2">
        <v>24868.803609837178</v>
      </c>
      <c r="I94" s="2">
        <f t="shared" si="7"/>
        <v>24.868803609837176</v>
      </c>
      <c r="J94" s="2">
        <f t="shared" si="5"/>
        <v>0.88770352523104101</v>
      </c>
      <c r="K94" s="2">
        <f t="shared" si="8"/>
        <v>46.944928242568082</v>
      </c>
      <c r="L94">
        <f t="shared" si="9"/>
        <v>0.47025579672125295</v>
      </c>
    </row>
    <row r="95" spans="1:12" x14ac:dyDescent="0.2">
      <c r="A95" s="2">
        <v>94</v>
      </c>
      <c r="B95" s="2">
        <v>32</v>
      </c>
      <c r="C95" s="2">
        <v>1</v>
      </c>
      <c r="D95" s="1">
        <v>30</v>
      </c>
      <c r="E95" s="1">
        <v>0</v>
      </c>
      <c r="F95" s="2">
        <v>16726.175492399212</v>
      </c>
      <c r="G95" s="2">
        <f t="shared" si="6"/>
        <v>16.726175492399211</v>
      </c>
      <c r="H95" s="2">
        <v>18216.149365184192</v>
      </c>
      <c r="I95" s="2">
        <f t="shared" si="7"/>
        <v>18.216149365184194</v>
      </c>
      <c r="J95" s="2">
        <f t="shared" si="5"/>
        <v>0.91820588188452668</v>
      </c>
      <c r="K95" s="2">
        <f t="shared" si="8"/>
        <v>34.942324857583401</v>
      </c>
      <c r="L95">
        <f t="shared" si="9"/>
        <v>0.47867952577772432</v>
      </c>
    </row>
    <row r="96" spans="1:12" x14ac:dyDescent="0.2">
      <c r="A96" s="2">
        <v>95</v>
      </c>
      <c r="B96" s="2">
        <v>32</v>
      </c>
      <c r="C96" s="2">
        <v>2</v>
      </c>
      <c r="D96" s="1">
        <v>30</v>
      </c>
      <c r="E96" s="1">
        <v>0</v>
      </c>
      <c r="F96" s="2">
        <v>11552.264757092893</v>
      </c>
      <c r="G96" s="2">
        <f t="shared" si="6"/>
        <v>11.552264757092892</v>
      </c>
      <c r="H96" s="2">
        <v>12954.107480830156</v>
      </c>
      <c r="I96" s="2">
        <f t="shared" si="7"/>
        <v>12.954107480830157</v>
      </c>
      <c r="J96" s="2">
        <f t="shared" si="5"/>
        <v>0.89178392059725087</v>
      </c>
      <c r="K96" s="2">
        <f t="shared" si="8"/>
        <v>24.506372237923049</v>
      </c>
      <c r="L96">
        <f t="shared" si="9"/>
        <v>0.47139840384926612</v>
      </c>
    </row>
    <row r="97" spans="1:12" x14ac:dyDescent="0.2">
      <c r="A97" s="1">
        <v>96</v>
      </c>
      <c r="B97" s="2">
        <v>32</v>
      </c>
      <c r="C97" s="3">
        <v>3</v>
      </c>
      <c r="D97" s="1">
        <v>30</v>
      </c>
      <c r="E97" s="1">
        <v>0</v>
      </c>
      <c r="F97" s="2">
        <v>9509.7168922305718</v>
      </c>
      <c r="G97" s="2">
        <f t="shared" si="6"/>
        <v>9.5097168922305713</v>
      </c>
      <c r="H97" s="2">
        <v>9554.047874424894</v>
      </c>
      <c r="I97" s="2">
        <f t="shared" si="7"/>
        <v>9.554047874424894</v>
      </c>
      <c r="J97" s="2">
        <f t="shared" si="5"/>
        <v>0.99535997906049944</v>
      </c>
      <c r="K97" s="2">
        <f t="shared" si="8"/>
        <v>19.063764766655467</v>
      </c>
      <c r="L97">
        <f t="shared" si="9"/>
        <v>0.49883729728264736</v>
      </c>
    </row>
    <row r="98" spans="1:12" x14ac:dyDescent="0.2">
      <c r="A98" s="2">
        <v>97</v>
      </c>
      <c r="B98" s="2">
        <v>33</v>
      </c>
      <c r="C98" s="2">
        <v>1</v>
      </c>
      <c r="D98" s="1">
        <v>30</v>
      </c>
      <c r="E98" s="1">
        <v>0</v>
      </c>
      <c r="F98" s="2">
        <v>4648.3155784134151</v>
      </c>
      <c r="G98" s="2">
        <f t="shared" si="6"/>
        <v>4.6483155784134151</v>
      </c>
      <c r="H98" s="2">
        <v>23616.060375782428</v>
      </c>
      <c r="I98" s="2">
        <f t="shared" si="7"/>
        <v>23.616060375782428</v>
      </c>
      <c r="J98" s="2">
        <f t="shared" si="5"/>
        <v>0.19682857785967237</v>
      </c>
      <c r="K98" s="2">
        <f t="shared" si="8"/>
        <v>28.264375954195842</v>
      </c>
      <c r="L98">
        <f t="shared" si="9"/>
        <v>0.16445845420207741</v>
      </c>
    </row>
    <row r="99" spans="1:12" x14ac:dyDescent="0.2">
      <c r="A99" s="2">
        <v>98</v>
      </c>
      <c r="B99" s="2">
        <v>33</v>
      </c>
      <c r="C99" s="2">
        <v>2</v>
      </c>
      <c r="D99" s="1">
        <v>30</v>
      </c>
      <c r="E99" s="1">
        <v>0</v>
      </c>
      <c r="F99" s="2">
        <v>2982.206036879295</v>
      </c>
      <c r="G99" s="2">
        <f t="shared" si="6"/>
        <v>2.9822060368792949</v>
      </c>
      <c r="H99" s="2">
        <v>12758.548511558325</v>
      </c>
      <c r="I99" s="2">
        <f t="shared" si="7"/>
        <v>12.758548511558326</v>
      </c>
      <c r="J99" s="2">
        <f t="shared" si="5"/>
        <v>0.23374179548540583</v>
      </c>
      <c r="K99" s="2">
        <f t="shared" si="8"/>
        <v>15.740754548437621</v>
      </c>
      <c r="L99">
        <f t="shared" si="9"/>
        <v>0.18945762909283784</v>
      </c>
    </row>
    <row r="100" spans="1:12" x14ac:dyDescent="0.2">
      <c r="A100" s="2">
        <v>99</v>
      </c>
      <c r="B100" s="2">
        <v>33</v>
      </c>
      <c r="C100" s="2">
        <v>3</v>
      </c>
      <c r="D100" s="1">
        <v>30</v>
      </c>
      <c r="E100" s="1">
        <v>0</v>
      </c>
      <c r="F100" s="2">
        <v>4063.6049712504328</v>
      </c>
      <c r="G100" s="2">
        <f t="shared" si="6"/>
        <v>4.0636049712504327</v>
      </c>
      <c r="H100" s="2">
        <v>22672.164852747348</v>
      </c>
      <c r="I100" s="2">
        <f t="shared" si="7"/>
        <v>22.672164852747347</v>
      </c>
      <c r="J100" s="2">
        <f t="shared" si="5"/>
        <v>0.17923321383921645</v>
      </c>
      <c r="K100" s="2">
        <f t="shared" si="8"/>
        <v>26.735769823997778</v>
      </c>
      <c r="L100">
        <f t="shared" si="9"/>
        <v>0.15199132091580841</v>
      </c>
    </row>
    <row r="101" spans="1:12" x14ac:dyDescent="0.2">
      <c r="A101" s="1">
        <v>100</v>
      </c>
      <c r="B101" s="2">
        <v>34</v>
      </c>
      <c r="C101" s="3">
        <v>1</v>
      </c>
      <c r="D101" s="1">
        <v>30</v>
      </c>
      <c r="E101" s="1">
        <v>0</v>
      </c>
      <c r="F101" s="2">
        <v>16465.64395017979</v>
      </c>
      <c r="G101" s="2">
        <f t="shared" si="6"/>
        <v>16.465643950179789</v>
      </c>
      <c r="H101" s="2">
        <v>26938.209004982429</v>
      </c>
      <c r="I101" s="2">
        <f t="shared" si="7"/>
        <v>26.938209004982429</v>
      </c>
      <c r="J101" s="2">
        <f t="shared" si="5"/>
        <v>0.61123751572104679</v>
      </c>
      <c r="K101" s="2">
        <f t="shared" si="8"/>
        <v>43.403852955162222</v>
      </c>
      <c r="L101">
        <f t="shared" si="9"/>
        <v>0.37935903909704527</v>
      </c>
    </row>
    <row r="102" spans="1:12" x14ac:dyDescent="0.2">
      <c r="A102" s="2">
        <v>101</v>
      </c>
      <c r="B102" s="2">
        <v>34</v>
      </c>
      <c r="C102" s="2">
        <v>2</v>
      </c>
      <c r="D102" s="1">
        <v>30</v>
      </c>
      <c r="E102" s="1">
        <v>0</v>
      </c>
      <c r="F102" s="2">
        <v>28376.343135019357</v>
      </c>
      <c r="G102" s="2">
        <f t="shared" si="6"/>
        <v>28.376343135019358</v>
      </c>
      <c r="H102" s="2">
        <v>17370.963274059257</v>
      </c>
      <c r="I102" s="2">
        <f t="shared" si="7"/>
        <v>17.370963274059257</v>
      </c>
      <c r="J102" s="2">
        <f t="shared" si="5"/>
        <v>1.6335503499333781</v>
      </c>
      <c r="K102" s="2">
        <f t="shared" si="8"/>
        <v>45.747306409078618</v>
      </c>
      <c r="L102">
        <f t="shared" si="9"/>
        <v>0.62028445743393612</v>
      </c>
    </row>
    <row r="103" spans="1:12" x14ac:dyDescent="0.2">
      <c r="A103" s="2">
        <v>102</v>
      </c>
      <c r="B103" s="2">
        <v>34</v>
      </c>
      <c r="C103" s="2">
        <v>3</v>
      </c>
      <c r="D103" s="1">
        <v>30</v>
      </c>
      <c r="E103" s="1">
        <v>0</v>
      </c>
      <c r="F103" s="2">
        <v>16935.072059409336</v>
      </c>
      <c r="G103" s="2">
        <f t="shared" si="6"/>
        <v>16.935072059409336</v>
      </c>
      <c r="H103" s="2">
        <v>20393.122124396159</v>
      </c>
      <c r="I103" s="2">
        <f t="shared" si="7"/>
        <v>20.393122124396157</v>
      </c>
      <c r="J103" s="2">
        <f t="shared" si="5"/>
        <v>0.83043057144987231</v>
      </c>
      <c r="K103" s="2">
        <f t="shared" si="8"/>
        <v>37.328194183805493</v>
      </c>
      <c r="L103">
        <f t="shared" si="9"/>
        <v>0.45368045333295193</v>
      </c>
    </row>
    <row r="104" spans="1:12" x14ac:dyDescent="0.2">
      <c r="A104" s="2">
        <v>103</v>
      </c>
      <c r="B104" s="2">
        <v>35</v>
      </c>
      <c r="C104" s="3">
        <v>1</v>
      </c>
      <c r="D104" s="1">
        <v>30</v>
      </c>
      <c r="E104" s="1">
        <v>0</v>
      </c>
      <c r="F104" s="2">
        <v>7206.3809813586067</v>
      </c>
      <c r="G104" s="2">
        <f t="shared" si="6"/>
        <v>7.2063809813586071</v>
      </c>
      <c r="H104" s="2">
        <v>10310.439128242655</v>
      </c>
      <c r="I104" s="2">
        <f t="shared" si="7"/>
        <v>10.310439128242654</v>
      </c>
      <c r="J104" s="2">
        <f t="shared" si="5"/>
        <v>0.69894025770625789</v>
      </c>
      <c r="K104" s="2">
        <f t="shared" si="8"/>
        <v>17.516820109601262</v>
      </c>
      <c r="L104">
        <f t="shared" si="9"/>
        <v>0.41139778431638224</v>
      </c>
    </row>
    <row r="105" spans="1:12" x14ac:dyDescent="0.2">
      <c r="A105" s="1">
        <v>104</v>
      </c>
      <c r="B105" s="2">
        <v>35</v>
      </c>
      <c r="C105" s="2">
        <v>2</v>
      </c>
      <c r="D105" s="1">
        <v>30</v>
      </c>
      <c r="E105" s="1">
        <v>0</v>
      </c>
      <c r="F105" s="2">
        <v>3095.2532637292652</v>
      </c>
      <c r="G105" s="2">
        <f t="shared" si="6"/>
        <v>3.0952532637292651</v>
      </c>
      <c r="H105" s="2">
        <v>16224.164181006578</v>
      </c>
      <c r="I105" s="2">
        <f t="shared" si="7"/>
        <v>16.224164181006579</v>
      </c>
      <c r="J105" s="2">
        <f t="shared" si="5"/>
        <v>0.19078044509391978</v>
      </c>
      <c r="K105" s="2">
        <f t="shared" si="8"/>
        <v>19.319417444735844</v>
      </c>
      <c r="L105">
        <f t="shared" si="9"/>
        <v>0.16021462720516244</v>
      </c>
    </row>
    <row r="106" spans="1:12" x14ac:dyDescent="0.2">
      <c r="A106" s="2">
        <v>105</v>
      </c>
      <c r="B106" s="2">
        <v>35</v>
      </c>
      <c r="C106" s="2">
        <v>3</v>
      </c>
      <c r="D106" s="1">
        <v>30</v>
      </c>
      <c r="E106" s="1">
        <v>0</v>
      </c>
      <c r="F106" s="2">
        <v>3663.9551334659027</v>
      </c>
      <c r="G106" s="2">
        <f t="shared" si="6"/>
        <v>3.6639551334659028</v>
      </c>
      <c r="H106" s="2">
        <v>17720.537419642991</v>
      </c>
      <c r="I106" s="2">
        <f t="shared" si="7"/>
        <v>17.720537419642991</v>
      </c>
      <c r="J106" s="2">
        <f t="shared" si="5"/>
        <v>0.20676320625606168</v>
      </c>
      <c r="K106" s="2">
        <f t="shared" si="8"/>
        <v>21.384492553108892</v>
      </c>
      <c r="L106">
        <f t="shared" si="9"/>
        <v>0.17133701556706962</v>
      </c>
    </row>
    <row r="107" spans="1:12" x14ac:dyDescent="0.2">
      <c r="A107" s="2">
        <v>106</v>
      </c>
      <c r="B107" s="2">
        <v>36</v>
      </c>
      <c r="C107" s="2">
        <v>1</v>
      </c>
      <c r="D107" s="1">
        <v>30</v>
      </c>
      <c r="E107" s="1">
        <v>1</v>
      </c>
      <c r="F107" s="2">
        <v>4633.4801560606047</v>
      </c>
      <c r="G107" s="2">
        <f t="shared" si="6"/>
        <v>4.6334801560606049</v>
      </c>
      <c r="H107" s="2">
        <v>39611.55307521818</v>
      </c>
      <c r="I107" s="2">
        <f t="shared" si="7"/>
        <v>39.611553075218183</v>
      </c>
      <c r="J107" s="2">
        <f t="shared" si="5"/>
        <v>0.11697294845425808</v>
      </c>
      <c r="K107" s="2">
        <f t="shared" si="8"/>
        <v>44.245033231278789</v>
      </c>
      <c r="L107">
        <f t="shared" si="9"/>
        <v>0.10472317043678907</v>
      </c>
    </row>
    <row r="108" spans="1:12" x14ac:dyDescent="0.2">
      <c r="A108" s="2">
        <v>107</v>
      </c>
      <c r="B108" s="2">
        <v>36</v>
      </c>
      <c r="C108" s="2">
        <v>2</v>
      </c>
      <c r="D108" s="1">
        <v>30</v>
      </c>
      <c r="E108" s="1">
        <v>1</v>
      </c>
      <c r="F108" s="2">
        <v>3101.0360191515106</v>
      </c>
      <c r="G108" s="2">
        <f t="shared" si="6"/>
        <v>3.1010360191515107</v>
      </c>
      <c r="H108" s="2">
        <v>21973.252112592203</v>
      </c>
      <c r="I108" s="2">
        <f t="shared" si="7"/>
        <v>21.973252112592203</v>
      </c>
      <c r="J108" s="2">
        <f t="shared" si="5"/>
        <v>0.1411277676723329</v>
      </c>
      <c r="K108" s="2">
        <f t="shared" si="8"/>
        <v>25.074288131743714</v>
      </c>
      <c r="L108">
        <f t="shared" si="9"/>
        <v>0.12367394052657633</v>
      </c>
    </row>
    <row r="109" spans="1:12" x14ac:dyDescent="0.2">
      <c r="A109" s="1">
        <v>108</v>
      </c>
      <c r="B109" s="2">
        <v>36</v>
      </c>
      <c r="C109" s="3">
        <v>3</v>
      </c>
      <c r="D109" s="1">
        <v>30</v>
      </c>
      <c r="E109" s="1">
        <v>1</v>
      </c>
      <c r="F109" s="2">
        <v>1748.3685647898039</v>
      </c>
      <c r="G109" s="2">
        <f t="shared" si="6"/>
        <v>1.748368564789804</v>
      </c>
      <c r="H109" s="2">
        <v>14046.111691074248</v>
      </c>
      <c r="I109" s="2">
        <f t="shared" si="7"/>
        <v>14.046111691074248</v>
      </c>
      <c r="J109" s="2">
        <f t="shared" si="5"/>
        <v>0.12447349154291742</v>
      </c>
      <c r="K109" s="2">
        <f t="shared" si="8"/>
        <v>15.794480255864052</v>
      </c>
      <c r="L109">
        <f t="shared" si="9"/>
        <v>0.11069490964355622</v>
      </c>
    </row>
    <row r="110" spans="1:12" x14ac:dyDescent="0.2">
      <c r="A110" s="2">
        <v>109</v>
      </c>
      <c r="B110" s="2">
        <v>37</v>
      </c>
      <c r="C110" s="2">
        <v>1</v>
      </c>
      <c r="D110" s="1">
        <v>30</v>
      </c>
      <c r="E110" s="1">
        <v>1</v>
      </c>
      <c r="F110" s="2">
        <v>17854.931450877117</v>
      </c>
      <c r="G110" s="2">
        <f t="shared" si="6"/>
        <v>17.854931450877118</v>
      </c>
      <c r="H110" s="2">
        <v>16420.609492758696</v>
      </c>
      <c r="I110" s="2">
        <f t="shared" si="7"/>
        <v>16.420609492758697</v>
      </c>
      <c r="J110" s="2">
        <f t="shared" si="5"/>
        <v>1.0873488866994212</v>
      </c>
      <c r="K110" s="2">
        <f t="shared" si="8"/>
        <v>34.275540943635818</v>
      </c>
      <c r="L110">
        <f t="shared" si="9"/>
        <v>0.52092340366672951</v>
      </c>
    </row>
    <row r="111" spans="1:12" x14ac:dyDescent="0.2">
      <c r="A111" s="2">
        <v>110</v>
      </c>
      <c r="B111" s="2">
        <v>37</v>
      </c>
      <c r="C111" s="2">
        <v>2</v>
      </c>
      <c r="D111" s="1">
        <v>30</v>
      </c>
      <c r="E111" s="1">
        <v>1</v>
      </c>
      <c r="F111" s="2">
        <v>4180.7172976855527</v>
      </c>
      <c r="G111" s="2">
        <f t="shared" si="6"/>
        <v>4.1807172976855531</v>
      </c>
      <c r="H111" s="2">
        <v>17822.085222695696</v>
      </c>
      <c r="I111" s="2">
        <f t="shared" si="7"/>
        <v>17.822085222695694</v>
      </c>
      <c r="J111" s="2">
        <f t="shared" si="5"/>
        <v>0.23458070396619921</v>
      </c>
      <c r="K111" s="2">
        <f t="shared" si="8"/>
        <v>22.002802520381248</v>
      </c>
      <c r="L111">
        <f t="shared" si="9"/>
        <v>0.19000839978511577</v>
      </c>
    </row>
    <row r="112" spans="1:12" x14ac:dyDescent="0.2">
      <c r="A112" s="2">
        <v>111</v>
      </c>
      <c r="B112" s="2">
        <v>37</v>
      </c>
      <c r="C112" s="2">
        <v>3</v>
      </c>
      <c r="D112" s="1">
        <v>30</v>
      </c>
      <c r="E112" s="1">
        <v>1</v>
      </c>
      <c r="F112" s="2">
        <v>2859.2465913811338</v>
      </c>
      <c r="G112" s="2">
        <f t="shared" si="6"/>
        <v>2.859246591381134</v>
      </c>
      <c r="H112" s="2">
        <v>12172.878026464026</v>
      </c>
      <c r="I112" s="2">
        <f t="shared" si="7"/>
        <v>12.172878026464026</v>
      </c>
      <c r="J112" s="2">
        <f t="shared" si="5"/>
        <v>0.23488665418030866</v>
      </c>
      <c r="K112" s="2">
        <f t="shared" si="8"/>
        <v>15.03212461784516</v>
      </c>
      <c r="L112">
        <f t="shared" si="9"/>
        <v>0.19020907982540422</v>
      </c>
    </row>
    <row r="113" spans="1:12" x14ac:dyDescent="0.2">
      <c r="A113" s="1">
        <v>112</v>
      </c>
      <c r="B113" s="2">
        <v>38</v>
      </c>
      <c r="C113" s="3">
        <v>1</v>
      </c>
      <c r="D113" s="1">
        <v>30</v>
      </c>
      <c r="E113" s="1">
        <v>1</v>
      </c>
      <c r="F113" s="2">
        <v>2917.2411229247045</v>
      </c>
      <c r="G113" s="2">
        <f t="shared" si="6"/>
        <v>2.9172411229247044</v>
      </c>
      <c r="H113" s="2">
        <v>19226.118130286999</v>
      </c>
      <c r="I113" s="2">
        <f t="shared" si="7"/>
        <v>19.226118130286999</v>
      </c>
      <c r="J113" s="2">
        <f t="shared" si="5"/>
        <v>0.15173323617153689</v>
      </c>
      <c r="K113" s="2">
        <f t="shared" si="8"/>
        <v>22.143359253211703</v>
      </c>
      <c r="L113">
        <f t="shared" si="9"/>
        <v>0.13174338588674542</v>
      </c>
    </row>
    <row r="114" spans="1:12" x14ac:dyDescent="0.2">
      <c r="A114" s="2">
        <v>113</v>
      </c>
      <c r="B114" s="2">
        <v>38</v>
      </c>
      <c r="C114" s="2">
        <v>2</v>
      </c>
      <c r="D114" s="1">
        <v>30</v>
      </c>
      <c r="E114" s="1">
        <v>1</v>
      </c>
      <c r="F114" s="2">
        <v>2029.2798539394946</v>
      </c>
      <c r="G114" s="2">
        <f t="shared" si="6"/>
        <v>2.0292798539394945</v>
      </c>
      <c r="H114" s="2">
        <v>13831.748543178264</v>
      </c>
      <c r="I114" s="2">
        <f t="shared" si="7"/>
        <v>13.831748543178264</v>
      </c>
      <c r="J114" s="2">
        <f t="shared" si="5"/>
        <v>0.14671173695825487</v>
      </c>
      <c r="K114" s="2">
        <f t="shared" si="8"/>
        <v>15.861028397117758</v>
      </c>
      <c r="L114">
        <f t="shared" si="9"/>
        <v>0.12794125343778162</v>
      </c>
    </row>
    <row r="115" spans="1:12" x14ac:dyDescent="0.2">
      <c r="A115" s="2">
        <v>114</v>
      </c>
      <c r="B115" s="2">
        <v>38</v>
      </c>
      <c r="C115" s="2">
        <v>3</v>
      </c>
      <c r="D115" s="1">
        <v>30</v>
      </c>
      <c r="E115" s="1">
        <v>1</v>
      </c>
      <c r="F115" s="2">
        <v>1875.2831014407752</v>
      </c>
      <c r="G115" s="2">
        <f t="shared" si="6"/>
        <v>1.8752831014407751</v>
      </c>
      <c r="H115" s="2">
        <v>10935.307007605752</v>
      </c>
      <c r="I115" s="2">
        <f t="shared" si="7"/>
        <v>10.935307007605752</v>
      </c>
      <c r="J115" s="2">
        <f t="shared" si="5"/>
        <v>0.17148883887178235</v>
      </c>
      <c r="K115" s="2">
        <f t="shared" si="8"/>
        <v>12.810590109046528</v>
      </c>
      <c r="L115">
        <f t="shared" si="9"/>
        <v>0.14638538002371146</v>
      </c>
    </row>
    <row r="116" spans="1:12" x14ac:dyDescent="0.2">
      <c r="A116" s="2">
        <v>115</v>
      </c>
      <c r="B116" s="2">
        <v>39</v>
      </c>
      <c r="C116" s="2">
        <v>1</v>
      </c>
      <c r="D116" s="1">
        <v>30</v>
      </c>
      <c r="E116" s="1">
        <v>1</v>
      </c>
      <c r="F116" s="2">
        <v>21718.598306209122</v>
      </c>
      <c r="G116" s="2">
        <f t="shared" si="6"/>
        <v>21.71859830620912</v>
      </c>
      <c r="H116" s="2">
        <v>13497.977188829323</v>
      </c>
      <c r="I116" s="2">
        <f t="shared" si="7"/>
        <v>13.497977188829324</v>
      </c>
      <c r="J116" s="2">
        <f t="shared" si="5"/>
        <v>1.6090261527618399</v>
      </c>
      <c r="K116" s="2">
        <f t="shared" si="8"/>
        <v>35.216575495038441</v>
      </c>
      <c r="L116">
        <f t="shared" si="9"/>
        <v>0.61671522573990734</v>
      </c>
    </row>
    <row r="117" spans="1:12" x14ac:dyDescent="0.2">
      <c r="A117" s="1">
        <v>116</v>
      </c>
      <c r="B117" s="2">
        <v>39</v>
      </c>
      <c r="C117" s="2">
        <v>2</v>
      </c>
      <c r="D117" s="1">
        <v>30</v>
      </c>
      <c r="E117" s="1">
        <v>1</v>
      </c>
      <c r="F117" s="2">
        <v>12051.988833676545</v>
      </c>
      <c r="G117" s="2">
        <f t="shared" si="6"/>
        <v>12.051988833676544</v>
      </c>
      <c r="H117" s="2">
        <v>12148.383687319965</v>
      </c>
      <c r="I117" s="2">
        <f t="shared" si="7"/>
        <v>12.148383687319965</v>
      </c>
      <c r="J117" s="2">
        <f t="shared" si="5"/>
        <v>0.99206521162613315</v>
      </c>
      <c r="K117" s="2">
        <f t="shared" si="8"/>
        <v>24.20037252099651</v>
      </c>
      <c r="L117">
        <f t="shared" si="9"/>
        <v>0.4980084014500234</v>
      </c>
    </row>
    <row r="118" spans="1:12" x14ac:dyDescent="0.2">
      <c r="A118" s="2">
        <v>117</v>
      </c>
      <c r="B118" s="2">
        <v>39</v>
      </c>
      <c r="C118" s="3">
        <v>3</v>
      </c>
      <c r="D118" s="1">
        <v>30</v>
      </c>
      <c r="E118" s="1">
        <v>1</v>
      </c>
      <c r="F118" s="2">
        <v>14338.992257349715</v>
      </c>
      <c r="G118" s="2">
        <f t="shared" si="6"/>
        <v>14.338992257349716</v>
      </c>
      <c r="H118" s="2">
        <v>13238.26281196403</v>
      </c>
      <c r="I118" s="2">
        <f t="shared" si="7"/>
        <v>13.238262811964031</v>
      </c>
      <c r="J118" s="2">
        <f t="shared" si="5"/>
        <v>1.0831475746493644</v>
      </c>
      <c r="K118" s="2">
        <f t="shared" si="8"/>
        <v>27.577255069313747</v>
      </c>
      <c r="L118">
        <f t="shared" si="9"/>
        <v>0.51995719738275381</v>
      </c>
    </row>
    <row r="119" spans="1:12" x14ac:dyDescent="0.2">
      <c r="A119" s="2">
        <v>118</v>
      </c>
      <c r="B119" s="2">
        <v>40</v>
      </c>
      <c r="C119" s="2">
        <v>1</v>
      </c>
      <c r="D119" s="1">
        <v>30</v>
      </c>
      <c r="E119" s="1">
        <v>1</v>
      </c>
      <c r="F119" s="2">
        <v>10944.21189260418</v>
      </c>
      <c r="G119" s="2">
        <f t="shared" si="6"/>
        <v>10.94421189260418</v>
      </c>
      <c r="H119" s="2">
        <v>8425.1527700227834</v>
      </c>
      <c r="I119" s="2">
        <f t="shared" si="7"/>
        <v>8.425152770022784</v>
      </c>
      <c r="J119" s="2">
        <f t="shared" si="5"/>
        <v>1.2989926938232343</v>
      </c>
      <c r="K119" s="2">
        <f t="shared" si="8"/>
        <v>19.369364662626964</v>
      </c>
      <c r="L119">
        <f t="shared" si="9"/>
        <v>0.5650268908262619</v>
      </c>
    </row>
    <row r="120" spans="1:12" x14ac:dyDescent="0.2">
      <c r="A120" s="2">
        <v>119</v>
      </c>
      <c r="B120" s="2">
        <v>40</v>
      </c>
      <c r="C120" s="2">
        <v>2</v>
      </c>
      <c r="D120" s="1">
        <v>30</v>
      </c>
      <c r="E120" s="1">
        <v>1</v>
      </c>
      <c r="F120" s="2">
        <v>10588.116472751022</v>
      </c>
      <c r="G120" s="2">
        <f t="shared" si="6"/>
        <v>10.588116472751022</v>
      </c>
      <c r="H120" s="2">
        <v>9152.1690765474268</v>
      </c>
      <c r="I120" s="2">
        <f t="shared" si="7"/>
        <v>9.1521690765474268</v>
      </c>
      <c r="J120" s="2">
        <f t="shared" si="5"/>
        <v>1.1568969480560878</v>
      </c>
      <c r="K120" s="2">
        <f t="shared" si="8"/>
        <v>19.740285549298449</v>
      </c>
      <c r="L120">
        <f t="shared" si="9"/>
        <v>0.53637098846968367</v>
      </c>
    </row>
    <row r="121" spans="1:12" x14ac:dyDescent="0.2">
      <c r="A121" s="1">
        <v>120</v>
      </c>
      <c r="B121" s="2">
        <v>40</v>
      </c>
      <c r="C121" s="2">
        <v>3</v>
      </c>
      <c r="D121" s="1">
        <v>30</v>
      </c>
      <c r="E121" s="1">
        <v>1</v>
      </c>
      <c r="F121" s="2">
        <v>23037.787561322755</v>
      </c>
      <c r="G121" s="2">
        <f t="shared" si="6"/>
        <v>23.037787561322755</v>
      </c>
      <c r="H121" s="2">
        <v>12535.121184053891</v>
      </c>
      <c r="I121" s="2">
        <f t="shared" si="7"/>
        <v>12.535121184053891</v>
      </c>
      <c r="J121" s="2">
        <f t="shared" si="5"/>
        <v>1.8378591816590859</v>
      </c>
      <c r="K121" s="2">
        <f t="shared" si="8"/>
        <v>35.572908745376644</v>
      </c>
      <c r="L121">
        <f t="shared" si="9"/>
        <v>0.64762169791124946</v>
      </c>
    </row>
    <row r="122" spans="1:12" x14ac:dyDescent="0.2">
      <c r="A122" s="2">
        <v>121</v>
      </c>
      <c r="B122" s="2">
        <v>41</v>
      </c>
      <c r="C122" s="3">
        <v>1</v>
      </c>
      <c r="D122" s="1">
        <v>40</v>
      </c>
      <c r="E122" s="1">
        <v>0</v>
      </c>
      <c r="F122" s="2">
        <v>2679.21832955742</v>
      </c>
      <c r="G122" s="2">
        <f t="shared" si="6"/>
        <v>2.6792183295574201</v>
      </c>
      <c r="H122" s="2">
        <v>18920.182711864909</v>
      </c>
      <c r="I122" s="2">
        <f t="shared" si="7"/>
        <v>18.920182711864911</v>
      </c>
      <c r="J122" s="2">
        <f t="shared" si="5"/>
        <v>0.14160636661702392</v>
      </c>
      <c r="K122" s="2">
        <f t="shared" si="8"/>
        <v>21.599401041422333</v>
      </c>
      <c r="L122">
        <f t="shared" si="9"/>
        <v>0.12404132523949804</v>
      </c>
    </row>
    <row r="123" spans="1:12" x14ac:dyDescent="0.2">
      <c r="A123" s="2">
        <v>122</v>
      </c>
      <c r="B123" s="2">
        <v>41</v>
      </c>
      <c r="C123" s="2">
        <v>2</v>
      </c>
      <c r="D123" s="1">
        <v>40</v>
      </c>
      <c r="E123" s="1">
        <v>0</v>
      </c>
      <c r="F123" s="2">
        <v>1877.1121221374065</v>
      </c>
      <c r="G123" s="2">
        <f t="shared" si="6"/>
        <v>1.8771121221374065</v>
      </c>
      <c r="H123" s="2">
        <v>19011.129325645925</v>
      </c>
      <c r="I123" s="2">
        <f t="shared" si="7"/>
        <v>19.011129325645925</v>
      </c>
      <c r="J123" s="2">
        <f t="shared" si="5"/>
        <v>9.8737538942791317E-2</v>
      </c>
      <c r="K123" s="2">
        <f t="shared" si="8"/>
        <v>20.888241447783333</v>
      </c>
      <c r="L123">
        <f t="shared" si="9"/>
        <v>8.9864535836098658E-2</v>
      </c>
    </row>
    <row r="124" spans="1:12" x14ac:dyDescent="0.2">
      <c r="A124" s="2">
        <v>123</v>
      </c>
      <c r="B124" s="2">
        <v>41</v>
      </c>
      <c r="C124" s="2">
        <v>3</v>
      </c>
      <c r="D124" s="1">
        <v>40</v>
      </c>
      <c r="E124" s="1">
        <v>0</v>
      </c>
      <c r="F124" s="2">
        <v>2757.4455457120584</v>
      </c>
      <c r="G124" s="2">
        <f t="shared" si="6"/>
        <v>2.7574455457120584</v>
      </c>
      <c r="H124" s="2">
        <v>10501.965148049758</v>
      </c>
      <c r="I124" s="2">
        <f t="shared" si="7"/>
        <v>10.501965148049758</v>
      </c>
      <c r="J124" s="2">
        <f t="shared" si="5"/>
        <v>0.26256472068221665</v>
      </c>
      <c r="K124" s="2">
        <f t="shared" si="8"/>
        <v>13.259410693761815</v>
      </c>
      <c r="L124">
        <f t="shared" si="9"/>
        <v>0.2079613950723587</v>
      </c>
    </row>
    <row r="125" spans="1:12" x14ac:dyDescent="0.2">
      <c r="A125" s="1">
        <v>124</v>
      </c>
      <c r="B125" s="2">
        <v>42</v>
      </c>
      <c r="C125" s="2">
        <v>1</v>
      </c>
      <c r="D125" s="1">
        <v>40</v>
      </c>
      <c r="E125" s="1">
        <v>0</v>
      </c>
      <c r="F125" s="2">
        <v>1377.6085028146465</v>
      </c>
      <c r="G125" s="2">
        <f t="shared" si="6"/>
        <v>1.3776085028146465</v>
      </c>
      <c r="H125" s="2">
        <v>7134.8359807056322</v>
      </c>
      <c r="I125" s="2">
        <f t="shared" si="7"/>
        <v>7.1348359807056321</v>
      </c>
      <c r="J125" s="2">
        <f t="shared" si="5"/>
        <v>0.19308201429437788</v>
      </c>
      <c r="K125" s="2">
        <f t="shared" si="8"/>
        <v>8.5124444835202784</v>
      </c>
      <c r="L125">
        <f t="shared" si="9"/>
        <v>0.16183465342788861</v>
      </c>
    </row>
    <row r="126" spans="1:12" x14ac:dyDescent="0.2">
      <c r="A126" s="2">
        <v>125</v>
      </c>
      <c r="B126" s="2">
        <v>42</v>
      </c>
      <c r="C126" s="2">
        <v>2</v>
      </c>
      <c r="D126" s="1">
        <v>40</v>
      </c>
      <c r="E126" s="1">
        <v>0</v>
      </c>
      <c r="F126" s="2">
        <v>1967.3850090696897</v>
      </c>
      <c r="G126" s="2">
        <f t="shared" si="6"/>
        <v>1.9673850090696896</v>
      </c>
      <c r="H126" s="2">
        <v>11791.649839339332</v>
      </c>
      <c r="I126" s="2">
        <f t="shared" si="7"/>
        <v>11.791649839339332</v>
      </c>
      <c r="J126" s="2">
        <f t="shared" si="5"/>
        <v>0.16684560989133979</v>
      </c>
      <c r="K126" s="2">
        <f t="shared" si="8"/>
        <v>13.759034848409021</v>
      </c>
      <c r="L126">
        <f t="shared" si="9"/>
        <v>0.1429885911872068</v>
      </c>
    </row>
    <row r="127" spans="1:12" x14ac:dyDescent="0.2">
      <c r="A127" s="2">
        <v>126</v>
      </c>
      <c r="B127" s="2">
        <v>42</v>
      </c>
      <c r="C127" s="3">
        <v>3</v>
      </c>
      <c r="D127" s="1">
        <v>40</v>
      </c>
      <c r="E127" s="1">
        <v>0</v>
      </c>
      <c r="F127" s="2">
        <v>1405.8141622607104</v>
      </c>
      <c r="G127" s="2">
        <f t="shared" si="6"/>
        <v>1.4058141622607103</v>
      </c>
      <c r="H127" s="2">
        <v>5142.8294319975712</v>
      </c>
      <c r="I127" s="2">
        <f t="shared" si="7"/>
        <v>5.1428294319975709</v>
      </c>
      <c r="J127" s="2">
        <f t="shared" si="5"/>
        <v>0.27335422666636366</v>
      </c>
      <c r="K127" s="2">
        <f t="shared" si="8"/>
        <v>6.548643594258281</v>
      </c>
      <c r="L127">
        <f t="shared" si="9"/>
        <v>0.21467257181216884</v>
      </c>
    </row>
    <row r="128" spans="1:12" x14ac:dyDescent="0.2">
      <c r="A128" s="2">
        <v>127</v>
      </c>
      <c r="B128" s="2">
        <v>43</v>
      </c>
      <c r="C128" s="2">
        <v>1</v>
      </c>
      <c r="D128" s="1">
        <v>40</v>
      </c>
      <c r="E128" s="1">
        <v>0</v>
      </c>
      <c r="F128" s="2">
        <v>23252.923668953641</v>
      </c>
      <c r="G128" s="2">
        <f t="shared" si="6"/>
        <v>23.252923668953642</v>
      </c>
      <c r="H128" s="2">
        <v>17586.123173547086</v>
      </c>
      <c r="I128" s="2">
        <f t="shared" si="7"/>
        <v>17.586123173547087</v>
      </c>
      <c r="J128" s="2">
        <f t="shared" si="5"/>
        <v>1.3222313661450134</v>
      </c>
      <c r="K128" s="2">
        <f t="shared" si="8"/>
        <v>40.839046842500728</v>
      </c>
      <c r="L128">
        <f t="shared" si="9"/>
        <v>0.56937968603014977</v>
      </c>
    </row>
    <row r="129" spans="1:12" x14ac:dyDescent="0.2">
      <c r="A129" s="1">
        <v>128</v>
      </c>
      <c r="B129" s="2">
        <v>43</v>
      </c>
      <c r="C129" s="2">
        <v>2</v>
      </c>
      <c r="D129" s="1">
        <v>40</v>
      </c>
      <c r="E129" s="1">
        <v>0</v>
      </c>
      <c r="F129" s="2">
        <v>38292.587149491519</v>
      </c>
      <c r="G129" s="2">
        <f t="shared" si="6"/>
        <v>38.292587149491517</v>
      </c>
      <c r="H129" s="2">
        <v>16386.033315288234</v>
      </c>
      <c r="I129" s="2">
        <f t="shared" si="7"/>
        <v>16.386033315288234</v>
      </c>
      <c r="J129" s="2">
        <f t="shared" si="5"/>
        <v>2.3369040214122099</v>
      </c>
      <c r="K129" s="2">
        <f t="shared" si="8"/>
        <v>54.678620464779755</v>
      </c>
      <c r="L129">
        <f t="shared" si="9"/>
        <v>0.70032101805050107</v>
      </c>
    </row>
    <row r="130" spans="1:12" x14ac:dyDescent="0.2">
      <c r="A130" s="2">
        <v>129</v>
      </c>
      <c r="B130" s="2">
        <v>43</v>
      </c>
      <c r="C130" s="2">
        <v>3</v>
      </c>
      <c r="D130" s="1">
        <v>40</v>
      </c>
      <c r="E130" s="1">
        <v>0</v>
      </c>
      <c r="F130" s="2">
        <v>26008.726509675915</v>
      </c>
      <c r="G130" s="2">
        <f t="shared" si="6"/>
        <v>26.008726509675913</v>
      </c>
      <c r="H130" s="2">
        <v>13306.884231847067</v>
      </c>
      <c r="I130" s="2">
        <f t="shared" si="7"/>
        <v>13.306884231847066</v>
      </c>
      <c r="J130" s="2">
        <f t="shared" ref="J130:J193" si="10">F130/H130</f>
        <v>1.9545316586906056</v>
      </c>
      <c r="K130" s="2">
        <f t="shared" si="8"/>
        <v>39.315610741522981</v>
      </c>
      <c r="L130">
        <f t="shared" si="9"/>
        <v>0.66153688113019515</v>
      </c>
    </row>
    <row r="131" spans="1:12" x14ac:dyDescent="0.2">
      <c r="A131" s="2">
        <v>130</v>
      </c>
      <c r="B131" s="2">
        <v>44</v>
      </c>
      <c r="C131" s="3">
        <v>1</v>
      </c>
      <c r="D131" s="1">
        <v>40</v>
      </c>
      <c r="E131" s="1">
        <v>0</v>
      </c>
      <c r="F131" s="2">
        <v>2558.6186204066385</v>
      </c>
      <c r="G131" s="2">
        <f t="shared" si="6"/>
        <v>2.5586186204066386</v>
      </c>
      <c r="H131" s="2">
        <v>12312.160285922777</v>
      </c>
      <c r="I131" s="2">
        <f t="shared" si="7"/>
        <v>12.312160285922777</v>
      </c>
      <c r="J131" s="2">
        <f t="shared" si="10"/>
        <v>0.20781232220734316</v>
      </c>
      <c r="K131" s="2">
        <f t="shared" si="8"/>
        <v>14.870778906329416</v>
      </c>
      <c r="L131">
        <f t="shared" si="9"/>
        <v>0.1720567992116149</v>
      </c>
    </row>
    <row r="132" spans="1:12" x14ac:dyDescent="0.2">
      <c r="A132" s="2">
        <v>131</v>
      </c>
      <c r="B132" s="2">
        <v>44</v>
      </c>
      <c r="C132" s="2">
        <v>2</v>
      </c>
      <c r="D132" s="1">
        <v>40</v>
      </c>
      <c r="E132" s="1">
        <v>0</v>
      </c>
      <c r="F132" s="2">
        <v>2382.6682465341819</v>
      </c>
      <c r="G132" s="2">
        <f t="shared" ref="G132:G195" si="11">F132/1000</f>
        <v>2.3826682465341817</v>
      </c>
      <c r="H132" s="2">
        <v>6346.6946226922546</v>
      </c>
      <c r="I132" s="2">
        <f t="shared" ref="I132:I195" si="12">H132/1000</f>
        <v>6.3466946226922545</v>
      </c>
      <c r="J132" s="2">
        <f t="shared" si="10"/>
        <v>0.37541876333786151</v>
      </c>
      <c r="K132" s="2">
        <f t="shared" ref="K132:K195" si="13">G132+I132</f>
        <v>8.7293628692264367</v>
      </c>
      <c r="L132">
        <f t="shared" si="9"/>
        <v>0.27294869994851351</v>
      </c>
    </row>
    <row r="133" spans="1:12" x14ac:dyDescent="0.2">
      <c r="A133" s="1">
        <v>132</v>
      </c>
      <c r="B133" s="2">
        <v>44</v>
      </c>
      <c r="C133" s="2">
        <v>3</v>
      </c>
      <c r="D133" s="1">
        <v>40</v>
      </c>
      <c r="E133" s="1">
        <v>0</v>
      </c>
      <c r="F133" s="2">
        <v>3084.8017830837744</v>
      </c>
      <c r="G133" s="2">
        <f t="shared" si="11"/>
        <v>3.0848017830837744</v>
      </c>
      <c r="H133" s="2">
        <v>12209.192367401054</v>
      </c>
      <c r="I133" s="2">
        <f t="shared" si="12"/>
        <v>12.209192367401053</v>
      </c>
      <c r="J133" s="2">
        <f t="shared" si="10"/>
        <v>0.25266223106782204</v>
      </c>
      <c r="K133" s="2">
        <f t="shared" si="13"/>
        <v>15.293994150484828</v>
      </c>
      <c r="L133">
        <f t="shared" ref="L133:L196" si="14">G133/(G133+I133)</f>
        <v>0.20170020680869585</v>
      </c>
    </row>
    <row r="134" spans="1:12" x14ac:dyDescent="0.2">
      <c r="A134" s="2">
        <v>133</v>
      </c>
      <c r="B134" s="2">
        <v>45</v>
      </c>
      <c r="C134" s="2">
        <v>1</v>
      </c>
      <c r="D134" s="1">
        <v>40</v>
      </c>
      <c r="E134" s="1">
        <v>0</v>
      </c>
      <c r="F134" s="2">
        <v>43111.563819728952</v>
      </c>
      <c r="G134" s="2">
        <f t="shared" si="11"/>
        <v>43.11156381972895</v>
      </c>
      <c r="H134" s="2">
        <v>10473.374229055602</v>
      </c>
      <c r="I134" s="2">
        <f t="shared" si="12"/>
        <v>10.473374229055603</v>
      </c>
      <c r="J134" s="2">
        <f t="shared" si="10"/>
        <v>4.1163012871369897</v>
      </c>
      <c r="K134" s="2">
        <f t="shared" si="13"/>
        <v>53.584938048784551</v>
      </c>
      <c r="L134">
        <f t="shared" si="14"/>
        <v>0.80454630330036991</v>
      </c>
    </row>
    <row r="135" spans="1:12" x14ac:dyDescent="0.2">
      <c r="A135" s="2">
        <v>134</v>
      </c>
      <c r="B135" s="2">
        <v>45</v>
      </c>
      <c r="C135" s="2">
        <v>2</v>
      </c>
      <c r="D135" s="1">
        <v>40</v>
      </c>
      <c r="E135" s="1">
        <v>0</v>
      </c>
      <c r="F135" s="2">
        <v>14989.81247970816</v>
      </c>
      <c r="G135" s="2">
        <f t="shared" si="11"/>
        <v>14.98981247970816</v>
      </c>
      <c r="H135" s="2">
        <v>7185.9780900511641</v>
      </c>
      <c r="I135" s="2">
        <f t="shared" si="12"/>
        <v>7.1859780900511643</v>
      </c>
      <c r="J135" s="2">
        <f t="shared" si="10"/>
        <v>2.0859808215197928</v>
      </c>
      <c r="K135" s="2">
        <f t="shared" si="13"/>
        <v>22.175790569759325</v>
      </c>
      <c r="L135">
        <f t="shared" si="14"/>
        <v>0.67595391616610334</v>
      </c>
    </row>
    <row r="136" spans="1:12" x14ac:dyDescent="0.2">
      <c r="A136" s="2">
        <v>135</v>
      </c>
      <c r="B136" s="2">
        <v>45</v>
      </c>
      <c r="C136" s="3">
        <v>3</v>
      </c>
      <c r="D136" s="1">
        <v>40</v>
      </c>
      <c r="E136" s="1">
        <v>0</v>
      </c>
      <c r="F136" s="2">
        <v>27211.313533613105</v>
      </c>
      <c r="G136" s="2">
        <f t="shared" si="11"/>
        <v>27.211313533613104</v>
      </c>
      <c r="H136" s="2">
        <v>8638.866212763136</v>
      </c>
      <c r="I136" s="2">
        <f t="shared" si="12"/>
        <v>8.6388662127631353</v>
      </c>
      <c r="J136" s="2">
        <f t="shared" si="10"/>
        <v>3.1498709279014965</v>
      </c>
      <c r="K136" s="2">
        <f t="shared" si="13"/>
        <v>35.850179746376241</v>
      </c>
      <c r="L136">
        <f t="shared" si="14"/>
        <v>0.75902864995714958</v>
      </c>
    </row>
    <row r="137" spans="1:12" x14ac:dyDescent="0.2">
      <c r="A137" s="1">
        <v>136</v>
      </c>
      <c r="B137" s="2">
        <v>46</v>
      </c>
      <c r="C137" s="2">
        <v>1</v>
      </c>
      <c r="D137" s="1">
        <v>40</v>
      </c>
      <c r="E137" s="1">
        <v>1</v>
      </c>
      <c r="F137" s="2">
        <v>4298.4069746393598</v>
      </c>
      <c r="G137" s="2">
        <f t="shared" si="11"/>
        <v>4.2984069746393594</v>
      </c>
      <c r="H137" s="2">
        <v>31402.483778361973</v>
      </c>
      <c r="I137" s="2">
        <f t="shared" si="12"/>
        <v>31.402483778361972</v>
      </c>
      <c r="J137" s="2">
        <f t="shared" si="10"/>
        <v>0.13688111440411593</v>
      </c>
      <c r="K137" s="2">
        <f t="shared" si="13"/>
        <v>35.700890753001332</v>
      </c>
      <c r="L137">
        <f t="shared" si="14"/>
        <v>0.12040055259063802</v>
      </c>
    </row>
    <row r="138" spans="1:12" x14ac:dyDescent="0.2">
      <c r="A138" s="2">
        <v>137</v>
      </c>
      <c r="B138" s="2">
        <v>46</v>
      </c>
      <c r="C138" s="2">
        <v>2</v>
      </c>
      <c r="D138" s="1">
        <v>40</v>
      </c>
      <c r="E138" s="1">
        <v>1</v>
      </c>
      <c r="F138" s="2">
        <v>2836.8137141416955</v>
      </c>
      <c r="G138" s="2">
        <f t="shared" si="11"/>
        <v>2.8368137141416954</v>
      </c>
      <c r="H138" s="2">
        <v>13717.094104206843</v>
      </c>
      <c r="I138" s="2">
        <f t="shared" si="12"/>
        <v>13.717094104206842</v>
      </c>
      <c r="J138" s="2">
        <f t="shared" si="10"/>
        <v>0.20680865003847165</v>
      </c>
      <c r="K138" s="2">
        <f t="shared" si="13"/>
        <v>16.553907818348538</v>
      </c>
      <c r="L138">
        <f t="shared" si="14"/>
        <v>0.17136821983491651</v>
      </c>
    </row>
    <row r="139" spans="1:12" x14ac:dyDescent="0.2">
      <c r="A139" s="2">
        <v>138</v>
      </c>
      <c r="B139" s="2">
        <v>46</v>
      </c>
      <c r="C139" s="2">
        <v>3</v>
      </c>
      <c r="D139" s="1">
        <v>40</v>
      </c>
      <c r="E139" s="1">
        <v>1</v>
      </c>
      <c r="F139" s="2">
        <v>3608.0370356616072</v>
      </c>
      <c r="G139" s="2">
        <f t="shared" si="11"/>
        <v>3.6080370356616074</v>
      </c>
      <c r="H139" s="2">
        <v>23271.723154926502</v>
      </c>
      <c r="I139" s="2">
        <f t="shared" si="12"/>
        <v>23.271723154926502</v>
      </c>
      <c r="J139" s="2">
        <f t="shared" si="10"/>
        <v>0.15503953066310883</v>
      </c>
      <c r="K139" s="2">
        <f t="shared" si="13"/>
        <v>26.879760190588108</v>
      </c>
      <c r="L139">
        <f t="shared" si="14"/>
        <v>0.13422876581037929</v>
      </c>
    </row>
    <row r="140" spans="1:12" x14ac:dyDescent="0.2">
      <c r="A140" s="2">
        <v>139</v>
      </c>
      <c r="B140" s="2">
        <v>47</v>
      </c>
      <c r="C140" s="3">
        <v>1</v>
      </c>
      <c r="D140" s="1">
        <v>40</v>
      </c>
      <c r="E140" s="1">
        <v>1</v>
      </c>
      <c r="F140" s="2">
        <v>38963.627377917241</v>
      </c>
      <c r="G140" s="2">
        <f t="shared" si="11"/>
        <v>38.963627377917241</v>
      </c>
      <c r="H140" s="2">
        <v>8251.4480931916278</v>
      </c>
      <c r="I140" s="2">
        <f t="shared" si="12"/>
        <v>8.2514480931916285</v>
      </c>
      <c r="J140" s="2">
        <f t="shared" si="10"/>
        <v>4.7220350825531598</v>
      </c>
      <c r="K140" s="2">
        <f t="shared" si="13"/>
        <v>47.215075471108868</v>
      </c>
      <c r="L140">
        <f t="shared" si="14"/>
        <v>0.8252370029940812</v>
      </c>
    </row>
    <row r="141" spans="1:12" x14ac:dyDescent="0.2">
      <c r="A141" s="1">
        <v>140</v>
      </c>
      <c r="B141" s="2">
        <v>47</v>
      </c>
      <c r="C141" s="2">
        <v>2</v>
      </c>
      <c r="D141" s="1">
        <v>40</v>
      </c>
      <c r="E141" s="1">
        <v>1</v>
      </c>
      <c r="F141" s="2">
        <v>15411.359218028389</v>
      </c>
      <c r="G141" s="2">
        <f t="shared" si="11"/>
        <v>15.411359218028389</v>
      </c>
      <c r="H141" s="2">
        <v>17870.387877872952</v>
      </c>
      <c r="I141" s="2">
        <f t="shared" si="12"/>
        <v>17.870387877872954</v>
      </c>
      <c r="J141" s="2">
        <f t="shared" si="10"/>
        <v>0.86239645850724234</v>
      </c>
      <c r="K141" s="2">
        <f t="shared" si="13"/>
        <v>33.281747095901345</v>
      </c>
      <c r="L141">
        <f t="shared" si="14"/>
        <v>0.4630573982075088</v>
      </c>
    </row>
    <row r="142" spans="1:12" x14ac:dyDescent="0.2">
      <c r="A142" s="2">
        <v>141</v>
      </c>
      <c r="B142" s="2">
        <v>47</v>
      </c>
      <c r="C142" s="2">
        <v>3</v>
      </c>
      <c r="D142" s="1">
        <v>40</v>
      </c>
      <c r="E142" s="1">
        <v>1</v>
      </c>
      <c r="F142" s="2">
        <v>17236.9935231936</v>
      </c>
      <c r="G142" s="2">
        <f t="shared" si="11"/>
        <v>17.2369935231936</v>
      </c>
      <c r="H142" s="2">
        <v>9635.7302732746302</v>
      </c>
      <c r="I142" s="2">
        <f t="shared" si="12"/>
        <v>9.6357302732746302</v>
      </c>
      <c r="J142" s="2">
        <f t="shared" si="10"/>
        <v>1.7888621862944423</v>
      </c>
      <c r="K142" s="2">
        <f t="shared" si="13"/>
        <v>26.872723796468229</v>
      </c>
      <c r="L142">
        <f t="shared" si="14"/>
        <v>0.64143082977911559</v>
      </c>
    </row>
    <row r="143" spans="1:12" x14ac:dyDescent="0.2">
      <c r="A143" s="2">
        <v>142</v>
      </c>
      <c r="B143" s="2">
        <v>48</v>
      </c>
      <c r="C143" s="2">
        <v>1</v>
      </c>
      <c r="D143" s="1">
        <v>40</v>
      </c>
      <c r="E143" s="1">
        <v>1</v>
      </c>
      <c r="F143" s="2">
        <v>16157.78997341894</v>
      </c>
      <c r="G143" s="2">
        <f t="shared" si="11"/>
        <v>16.157789973418939</v>
      </c>
      <c r="H143" s="2">
        <v>16776.166442152695</v>
      </c>
      <c r="I143" s="2">
        <f t="shared" si="12"/>
        <v>16.776166442152693</v>
      </c>
      <c r="J143" s="2">
        <f t="shared" si="10"/>
        <v>0.96313958431051394</v>
      </c>
      <c r="K143" s="2">
        <f t="shared" si="13"/>
        <v>32.933956415571629</v>
      </c>
      <c r="L143">
        <f t="shared" si="14"/>
        <v>0.49061187090717451</v>
      </c>
    </row>
    <row r="144" spans="1:12" x14ac:dyDescent="0.2">
      <c r="A144" s="2">
        <v>143</v>
      </c>
      <c r="B144" s="2">
        <v>48</v>
      </c>
      <c r="C144" s="2">
        <v>2</v>
      </c>
      <c r="D144" s="1">
        <v>40</v>
      </c>
      <c r="E144" s="1">
        <v>1</v>
      </c>
      <c r="F144" s="2">
        <v>16165.968884826567</v>
      </c>
      <c r="G144" s="2">
        <f t="shared" si="11"/>
        <v>16.165968884826565</v>
      </c>
      <c r="H144" s="2">
        <v>15184.777900162215</v>
      </c>
      <c r="I144" s="2">
        <f t="shared" si="12"/>
        <v>15.184777900162215</v>
      </c>
      <c r="J144" s="2">
        <f t="shared" si="10"/>
        <v>1.0646167491625853</v>
      </c>
      <c r="K144" s="2">
        <f t="shared" si="13"/>
        <v>31.350746784988779</v>
      </c>
      <c r="L144">
        <f t="shared" si="14"/>
        <v>0.51564860625798814</v>
      </c>
    </row>
    <row r="145" spans="1:12" x14ac:dyDescent="0.2">
      <c r="A145" s="1">
        <v>144</v>
      </c>
      <c r="B145" s="2">
        <v>48</v>
      </c>
      <c r="C145" s="3">
        <v>3</v>
      </c>
      <c r="D145" s="1">
        <v>40</v>
      </c>
      <c r="E145" s="1">
        <v>1</v>
      </c>
      <c r="F145" s="2">
        <v>27472.610831222952</v>
      </c>
      <c r="G145" s="2">
        <f t="shared" si="11"/>
        <v>27.472610831222951</v>
      </c>
      <c r="H145" s="2">
        <v>14368.511237603981</v>
      </c>
      <c r="I145" s="2">
        <f t="shared" si="12"/>
        <v>14.368511237603981</v>
      </c>
      <c r="J145" s="2">
        <f t="shared" si="10"/>
        <v>1.9120012071483157</v>
      </c>
      <c r="K145" s="2">
        <f t="shared" si="13"/>
        <v>41.841122068826934</v>
      </c>
      <c r="L145">
        <f t="shared" si="14"/>
        <v>0.65659354895004085</v>
      </c>
    </row>
    <row r="146" spans="1:12" x14ac:dyDescent="0.2">
      <c r="A146" s="2">
        <v>145</v>
      </c>
      <c r="B146" s="2">
        <v>49</v>
      </c>
      <c r="C146" s="2">
        <v>1</v>
      </c>
      <c r="D146" s="1">
        <v>40</v>
      </c>
      <c r="E146" s="1">
        <v>1</v>
      </c>
      <c r="F146" s="2">
        <v>32471.769747950751</v>
      </c>
      <c r="G146" s="2">
        <f t="shared" si="11"/>
        <v>32.471769747950752</v>
      </c>
      <c r="H146" s="2">
        <v>8958.1465545068622</v>
      </c>
      <c r="I146" s="2">
        <f t="shared" si="12"/>
        <v>8.9581465545068628</v>
      </c>
      <c r="J146" s="2">
        <f t="shared" si="10"/>
        <v>3.6248312695458345</v>
      </c>
      <c r="K146" s="2">
        <f t="shared" si="13"/>
        <v>41.429916302457613</v>
      </c>
      <c r="L146">
        <f t="shared" si="14"/>
        <v>0.78377589543970505</v>
      </c>
    </row>
    <row r="147" spans="1:12" x14ac:dyDescent="0.2">
      <c r="A147" s="2">
        <v>146</v>
      </c>
      <c r="B147" s="2">
        <v>49</v>
      </c>
      <c r="C147" s="2">
        <v>2</v>
      </c>
      <c r="D147" s="1">
        <v>40</v>
      </c>
      <c r="E147" s="1">
        <v>1</v>
      </c>
      <c r="F147" s="2">
        <v>33614.911747379978</v>
      </c>
      <c r="G147" s="2">
        <f t="shared" si="11"/>
        <v>33.614911747379978</v>
      </c>
      <c r="H147" s="2">
        <v>10919.684106340643</v>
      </c>
      <c r="I147" s="2">
        <f t="shared" si="12"/>
        <v>10.919684106340643</v>
      </c>
      <c r="J147" s="2">
        <f t="shared" si="10"/>
        <v>3.0783776728358911</v>
      </c>
      <c r="K147" s="2">
        <f t="shared" si="13"/>
        <v>44.534595853720617</v>
      </c>
      <c r="L147">
        <f t="shared" si="14"/>
        <v>0.75480446387775268</v>
      </c>
    </row>
    <row r="148" spans="1:12" x14ac:dyDescent="0.2">
      <c r="A148" s="2">
        <v>147</v>
      </c>
      <c r="B148" s="2">
        <v>49</v>
      </c>
      <c r="C148" s="2">
        <v>3</v>
      </c>
      <c r="D148" s="1">
        <v>40</v>
      </c>
      <c r="E148" s="1">
        <v>1</v>
      </c>
      <c r="F148" s="2">
        <v>1307.4254578271389</v>
      </c>
      <c r="G148" s="2">
        <f t="shared" si="11"/>
        <v>1.3074254578271389</v>
      </c>
      <c r="H148" s="2">
        <v>43306.267594634766</v>
      </c>
      <c r="I148" s="2">
        <f t="shared" si="12"/>
        <v>43.306267594634768</v>
      </c>
      <c r="J148" s="2">
        <f t="shared" si="10"/>
        <v>3.019021334429468E-2</v>
      </c>
      <c r="K148" s="2">
        <f t="shared" si="13"/>
        <v>44.613693052461905</v>
      </c>
      <c r="L148">
        <f t="shared" si="14"/>
        <v>2.9305474807694531E-2</v>
      </c>
    </row>
    <row r="149" spans="1:12" x14ac:dyDescent="0.2">
      <c r="A149" s="1">
        <v>148</v>
      </c>
      <c r="B149" s="2">
        <v>50</v>
      </c>
      <c r="C149" s="3">
        <v>1</v>
      </c>
      <c r="D149" s="1">
        <v>40</v>
      </c>
      <c r="E149" s="1">
        <v>1</v>
      </c>
      <c r="F149" s="2">
        <v>5259.0765142918581</v>
      </c>
      <c r="G149" s="2">
        <f t="shared" si="11"/>
        <v>5.2590765142918583</v>
      </c>
      <c r="H149" s="2">
        <v>28255.572604063553</v>
      </c>
      <c r="I149" s="2">
        <f t="shared" si="12"/>
        <v>28.255572604063552</v>
      </c>
      <c r="J149" s="2">
        <f t="shared" si="10"/>
        <v>0.18612528537239864</v>
      </c>
      <c r="K149" s="2">
        <f t="shared" si="13"/>
        <v>33.514649118355408</v>
      </c>
      <c r="L149">
        <f t="shared" si="14"/>
        <v>0.1569187400924198</v>
      </c>
    </row>
    <row r="150" spans="1:12" x14ac:dyDescent="0.2">
      <c r="A150" s="2">
        <v>149</v>
      </c>
      <c r="B150" s="2">
        <v>50</v>
      </c>
      <c r="C150" s="2">
        <v>2</v>
      </c>
      <c r="D150" s="1">
        <v>40</v>
      </c>
      <c r="E150" s="1">
        <v>1</v>
      </c>
      <c r="F150" s="2">
        <v>9054.6530943460457</v>
      </c>
      <c r="G150" s="2">
        <f t="shared" si="11"/>
        <v>9.0546530943460457</v>
      </c>
      <c r="H150" s="2">
        <v>12833.290248798925</v>
      </c>
      <c r="I150" s="2">
        <f t="shared" si="12"/>
        <v>12.833290248798924</v>
      </c>
      <c r="J150" s="2">
        <f t="shared" si="10"/>
        <v>0.70555975270593418</v>
      </c>
      <c r="K150" s="2">
        <f t="shared" si="13"/>
        <v>21.887943343144968</v>
      </c>
      <c r="L150">
        <f t="shared" si="14"/>
        <v>0.41368222461073989</v>
      </c>
    </row>
    <row r="151" spans="1:12" x14ac:dyDescent="0.2">
      <c r="A151" s="2">
        <v>150</v>
      </c>
      <c r="B151" s="2">
        <v>50</v>
      </c>
      <c r="C151" s="2">
        <v>3</v>
      </c>
      <c r="D151" s="1">
        <v>40</v>
      </c>
      <c r="E151" s="1">
        <v>1</v>
      </c>
      <c r="F151" s="2">
        <v>11028.629924814595</v>
      </c>
      <c r="G151" s="2">
        <f t="shared" si="11"/>
        <v>11.028629924814595</v>
      </c>
      <c r="H151" s="2">
        <v>10125.273440046367</v>
      </c>
      <c r="I151" s="2">
        <f t="shared" si="12"/>
        <v>10.125273440046367</v>
      </c>
      <c r="J151" s="2">
        <f t="shared" si="10"/>
        <v>1.0892179840986191</v>
      </c>
      <c r="K151" s="2">
        <f t="shared" si="13"/>
        <v>21.153903364860962</v>
      </c>
      <c r="L151">
        <f t="shared" si="14"/>
        <v>0.52135200462031051</v>
      </c>
    </row>
    <row r="152" spans="1:12" x14ac:dyDescent="0.2">
      <c r="A152" s="2">
        <v>151</v>
      </c>
      <c r="B152" s="2">
        <v>51</v>
      </c>
      <c r="C152" s="2">
        <v>1</v>
      </c>
      <c r="D152" s="1">
        <v>50</v>
      </c>
      <c r="E152" s="1">
        <v>0</v>
      </c>
      <c r="F152" s="2">
        <v>14408.341712600659</v>
      </c>
      <c r="G152" s="2">
        <f t="shared" si="11"/>
        <v>14.408341712600659</v>
      </c>
      <c r="H152" s="2">
        <v>10741.48394536735</v>
      </c>
      <c r="I152" s="2">
        <f t="shared" si="12"/>
        <v>10.741483945367351</v>
      </c>
      <c r="J152" s="2">
        <f t="shared" si="10"/>
        <v>1.3413734811580453</v>
      </c>
      <c r="K152" s="2">
        <f t="shared" si="13"/>
        <v>25.149825657968009</v>
      </c>
      <c r="L152">
        <f t="shared" si="14"/>
        <v>0.57290026215493006</v>
      </c>
    </row>
    <row r="153" spans="1:12" x14ac:dyDescent="0.2">
      <c r="A153" s="1">
        <v>152</v>
      </c>
      <c r="B153" s="2">
        <v>51</v>
      </c>
      <c r="C153" s="3">
        <v>2</v>
      </c>
      <c r="D153" s="1">
        <v>50</v>
      </c>
      <c r="E153" s="1">
        <v>0</v>
      </c>
      <c r="F153" s="2">
        <v>23403.995329572339</v>
      </c>
      <c r="G153" s="2">
        <f t="shared" si="11"/>
        <v>23.403995329572339</v>
      </c>
      <c r="H153" s="2">
        <v>7649.4076860494215</v>
      </c>
      <c r="I153" s="2">
        <f t="shared" si="12"/>
        <v>7.6494076860494218</v>
      </c>
      <c r="J153" s="2">
        <f t="shared" si="10"/>
        <v>3.0595826879844941</v>
      </c>
      <c r="K153" s="2">
        <f t="shared" si="13"/>
        <v>31.053403015621761</v>
      </c>
      <c r="L153">
        <f t="shared" si="14"/>
        <v>0.75366926187763372</v>
      </c>
    </row>
    <row r="154" spans="1:12" x14ac:dyDescent="0.2">
      <c r="A154" s="2">
        <v>153</v>
      </c>
      <c r="B154" s="2">
        <v>51</v>
      </c>
      <c r="C154" s="2">
        <v>3</v>
      </c>
      <c r="D154" s="1">
        <v>50</v>
      </c>
      <c r="E154" s="1">
        <v>0</v>
      </c>
      <c r="F154" s="2">
        <v>11994.018938658428</v>
      </c>
      <c r="G154" s="2">
        <f t="shared" si="11"/>
        <v>11.994018938658428</v>
      </c>
      <c r="H154" s="2">
        <v>10696.978912326565</v>
      </c>
      <c r="I154" s="2">
        <f t="shared" si="12"/>
        <v>10.696978912326566</v>
      </c>
      <c r="J154" s="2">
        <f t="shared" si="10"/>
        <v>1.1212529291646289</v>
      </c>
      <c r="K154" s="2">
        <f t="shared" si="13"/>
        <v>22.690997850984992</v>
      </c>
      <c r="L154">
        <f t="shared" si="14"/>
        <v>0.52858049775619631</v>
      </c>
    </row>
    <row r="155" spans="1:12" x14ac:dyDescent="0.2">
      <c r="A155" s="2">
        <v>154</v>
      </c>
      <c r="B155" s="2">
        <v>52</v>
      </c>
      <c r="C155" s="2">
        <v>1</v>
      </c>
      <c r="D155" s="1">
        <v>50</v>
      </c>
      <c r="E155" s="1">
        <v>0</v>
      </c>
      <c r="F155" s="2">
        <v>15498.221831739338</v>
      </c>
      <c r="G155" s="2">
        <f t="shared" si="11"/>
        <v>15.498221831739338</v>
      </c>
      <c r="H155" s="2">
        <v>17164.969551362705</v>
      </c>
      <c r="I155" s="2">
        <f t="shared" si="12"/>
        <v>17.164969551362706</v>
      </c>
      <c r="J155" s="2">
        <f t="shared" si="10"/>
        <v>0.90289830024830742</v>
      </c>
      <c r="K155" s="2">
        <f t="shared" si="13"/>
        <v>32.663191383102046</v>
      </c>
      <c r="L155">
        <f t="shared" si="14"/>
        <v>0.47448584095665491</v>
      </c>
    </row>
    <row r="156" spans="1:12" x14ac:dyDescent="0.2">
      <c r="A156" s="2">
        <v>155</v>
      </c>
      <c r="B156" s="2">
        <v>52</v>
      </c>
      <c r="C156" s="2">
        <v>2</v>
      </c>
      <c r="D156" s="1">
        <v>50</v>
      </c>
      <c r="E156" s="1">
        <v>0</v>
      </c>
      <c r="F156" s="2">
        <v>31504.822310622749</v>
      </c>
      <c r="G156" s="2">
        <f t="shared" si="11"/>
        <v>31.50482231062275</v>
      </c>
      <c r="H156" s="2">
        <v>15938.826627337399</v>
      </c>
      <c r="I156" s="2">
        <f t="shared" si="12"/>
        <v>15.938826627337399</v>
      </c>
      <c r="J156" s="2">
        <f t="shared" si="10"/>
        <v>1.9766086329458787</v>
      </c>
      <c r="K156" s="2">
        <f t="shared" si="13"/>
        <v>47.443648937960148</v>
      </c>
      <c r="L156">
        <f t="shared" si="14"/>
        <v>0.66404720159320252</v>
      </c>
    </row>
    <row r="157" spans="1:12" x14ac:dyDescent="0.2">
      <c r="A157" s="1">
        <v>156</v>
      </c>
      <c r="B157" s="2">
        <v>52</v>
      </c>
      <c r="C157" s="2">
        <v>3</v>
      </c>
      <c r="D157" s="1">
        <v>50</v>
      </c>
      <c r="E157" s="1">
        <v>0</v>
      </c>
      <c r="F157" s="2">
        <v>28973.120183180683</v>
      </c>
      <c r="G157" s="2">
        <f t="shared" si="11"/>
        <v>28.973120183180683</v>
      </c>
      <c r="H157" s="2">
        <v>19656.395636651374</v>
      </c>
      <c r="I157" s="2">
        <f t="shared" si="12"/>
        <v>19.656395636651375</v>
      </c>
      <c r="J157" s="2">
        <f t="shared" si="10"/>
        <v>1.4739792950217849</v>
      </c>
      <c r="K157" s="2">
        <f t="shared" si="13"/>
        <v>48.629515819832058</v>
      </c>
      <c r="L157">
        <f t="shared" si="14"/>
        <v>0.59579289850475714</v>
      </c>
    </row>
    <row r="158" spans="1:12" x14ac:dyDescent="0.2">
      <c r="A158" s="2">
        <v>157</v>
      </c>
      <c r="B158" s="2">
        <v>53</v>
      </c>
      <c r="C158" s="3">
        <v>1</v>
      </c>
      <c r="D158" s="1">
        <v>50</v>
      </c>
      <c r="E158" s="1">
        <v>0</v>
      </c>
      <c r="F158" s="2">
        <v>11405.857302554794</v>
      </c>
      <c r="G158" s="2">
        <f t="shared" si="11"/>
        <v>11.405857302554795</v>
      </c>
      <c r="H158" s="2">
        <v>8021.3236600866294</v>
      </c>
      <c r="I158" s="2">
        <f t="shared" si="12"/>
        <v>8.0213236600866296</v>
      </c>
      <c r="J158" s="2">
        <f t="shared" si="10"/>
        <v>1.4219420367375641</v>
      </c>
      <c r="K158" s="2">
        <f t="shared" si="13"/>
        <v>19.427180962641422</v>
      </c>
      <c r="L158">
        <f t="shared" si="14"/>
        <v>0.58710820290850851</v>
      </c>
    </row>
    <row r="159" spans="1:12" x14ac:dyDescent="0.2">
      <c r="A159" s="2">
        <v>158</v>
      </c>
      <c r="B159" s="2">
        <v>53</v>
      </c>
      <c r="C159" s="2">
        <v>2</v>
      </c>
      <c r="D159" s="1">
        <v>50</v>
      </c>
      <c r="E159" s="1">
        <v>0</v>
      </c>
      <c r="F159" s="2">
        <v>23906.511303941199</v>
      </c>
      <c r="G159" s="2">
        <f t="shared" si="11"/>
        <v>23.906511303941198</v>
      </c>
      <c r="H159" s="2">
        <v>11864.415897558472</v>
      </c>
      <c r="I159" s="2">
        <f t="shared" si="12"/>
        <v>11.864415897558473</v>
      </c>
      <c r="J159" s="2">
        <f t="shared" si="10"/>
        <v>2.0149758328061322</v>
      </c>
      <c r="K159" s="2">
        <f t="shared" si="13"/>
        <v>35.770927201499674</v>
      </c>
      <c r="L159">
        <f t="shared" si="14"/>
        <v>0.66832238284667478</v>
      </c>
    </row>
    <row r="160" spans="1:12" x14ac:dyDescent="0.2">
      <c r="A160" s="2">
        <v>159</v>
      </c>
      <c r="B160" s="2">
        <v>53</v>
      </c>
      <c r="C160" s="2">
        <v>3</v>
      </c>
      <c r="D160" s="1">
        <v>50</v>
      </c>
      <c r="E160" s="1">
        <v>0</v>
      </c>
      <c r="F160" s="2">
        <v>16422.62239196277</v>
      </c>
      <c r="G160" s="2">
        <f t="shared" si="11"/>
        <v>16.422622391962769</v>
      </c>
      <c r="H160" s="2">
        <v>19779.327733312843</v>
      </c>
      <c r="I160" s="2">
        <f t="shared" si="12"/>
        <v>19.779327733312844</v>
      </c>
      <c r="J160" s="2">
        <f t="shared" si="10"/>
        <v>0.83029224316372363</v>
      </c>
      <c r="K160" s="2">
        <f t="shared" si="13"/>
        <v>36.201950125275616</v>
      </c>
      <c r="L160">
        <f t="shared" si="14"/>
        <v>0.45363916405422477</v>
      </c>
    </row>
    <row r="161" spans="1:12" x14ac:dyDescent="0.2">
      <c r="A161" s="1">
        <v>160</v>
      </c>
      <c r="B161" s="2">
        <v>54</v>
      </c>
      <c r="C161" s="2">
        <v>1</v>
      </c>
      <c r="D161" s="1">
        <v>50</v>
      </c>
      <c r="E161" s="1">
        <v>0</v>
      </c>
      <c r="F161" s="2">
        <v>26762.388380054574</v>
      </c>
      <c r="G161" s="2">
        <f t="shared" si="11"/>
        <v>26.762388380054574</v>
      </c>
      <c r="H161" s="2">
        <v>16436.64207308758</v>
      </c>
      <c r="I161" s="2">
        <f t="shared" si="12"/>
        <v>16.43664207308758</v>
      </c>
      <c r="J161" s="2">
        <f t="shared" si="10"/>
        <v>1.6282150734348459</v>
      </c>
      <c r="K161" s="2">
        <f t="shared" si="13"/>
        <v>43.199030453142157</v>
      </c>
      <c r="L161">
        <f t="shared" si="14"/>
        <v>0.6195136348970528</v>
      </c>
    </row>
    <row r="162" spans="1:12" x14ac:dyDescent="0.2">
      <c r="A162" s="2">
        <v>161</v>
      </c>
      <c r="B162" s="2">
        <v>54</v>
      </c>
      <c r="C162" s="3">
        <v>2</v>
      </c>
      <c r="D162" s="1">
        <v>50</v>
      </c>
      <c r="E162" s="1">
        <v>0</v>
      </c>
      <c r="F162" s="2">
        <v>21519.039309397136</v>
      </c>
      <c r="G162" s="2">
        <f t="shared" si="11"/>
        <v>21.519039309397137</v>
      </c>
      <c r="H162" s="2">
        <v>13194.696149752022</v>
      </c>
      <c r="I162" s="2">
        <f t="shared" si="12"/>
        <v>13.194696149752023</v>
      </c>
      <c r="J162" s="2">
        <f t="shared" si="10"/>
        <v>1.6308855516768803</v>
      </c>
      <c r="K162" s="2">
        <f t="shared" si="13"/>
        <v>34.713735459149163</v>
      </c>
      <c r="L162">
        <f t="shared" si="14"/>
        <v>0.61989984727286307</v>
      </c>
    </row>
    <row r="163" spans="1:12" x14ac:dyDescent="0.2">
      <c r="A163" s="2">
        <v>162</v>
      </c>
      <c r="B163" s="2">
        <v>54</v>
      </c>
      <c r="C163" s="2">
        <v>3</v>
      </c>
      <c r="D163" s="1">
        <v>50</v>
      </c>
      <c r="E163" s="1">
        <v>0</v>
      </c>
      <c r="F163" s="2">
        <v>11993.865559736098</v>
      </c>
      <c r="G163" s="2">
        <f t="shared" si="11"/>
        <v>11.993865559736097</v>
      </c>
      <c r="H163" s="2">
        <v>4596.0739051678793</v>
      </c>
      <c r="I163" s="2">
        <f t="shared" si="12"/>
        <v>4.5960739051678789</v>
      </c>
      <c r="J163" s="2">
        <f t="shared" si="10"/>
        <v>2.6095893597903319</v>
      </c>
      <c r="K163" s="2">
        <f t="shared" si="13"/>
        <v>16.589939464903978</v>
      </c>
      <c r="L163">
        <f t="shared" si="14"/>
        <v>0.72296017626279607</v>
      </c>
    </row>
    <row r="164" spans="1:12" x14ac:dyDescent="0.2">
      <c r="A164" s="2">
        <v>163</v>
      </c>
      <c r="B164" s="2">
        <v>55</v>
      </c>
      <c r="C164" s="2">
        <v>1</v>
      </c>
      <c r="D164" s="1">
        <v>50</v>
      </c>
      <c r="E164" s="1">
        <v>0</v>
      </c>
      <c r="F164" s="2">
        <v>2988.7033267090105</v>
      </c>
      <c r="G164" s="2">
        <f t="shared" si="11"/>
        <v>2.9887033267090106</v>
      </c>
      <c r="H164" s="2">
        <v>16207.001895879819</v>
      </c>
      <c r="I164" s="2">
        <f t="shared" si="12"/>
        <v>16.20700189587982</v>
      </c>
      <c r="J164" s="2">
        <f t="shared" si="10"/>
        <v>0.18440815555582835</v>
      </c>
      <c r="K164" s="2">
        <f t="shared" si="13"/>
        <v>19.195705222588831</v>
      </c>
      <c r="L164">
        <f t="shared" si="14"/>
        <v>0.15569645876787114</v>
      </c>
    </row>
    <row r="165" spans="1:12" x14ac:dyDescent="0.2">
      <c r="A165" s="1">
        <v>164</v>
      </c>
      <c r="B165" s="2">
        <v>55</v>
      </c>
      <c r="C165" s="2">
        <v>2</v>
      </c>
      <c r="D165" s="1">
        <v>50</v>
      </c>
      <c r="E165" s="1">
        <v>0</v>
      </c>
      <c r="F165" s="2">
        <v>2913.4125416389766</v>
      </c>
      <c r="G165" s="2">
        <f t="shared" si="11"/>
        <v>2.9134125416389764</v>
      </c>
      <c r="H165" s="2">
        <v>14153.16292235846</v>
      </c>
      <c r="I165" s="2">
        <f t="shared" si="12"/>
        <v>14.15316292235846</v>
      </c>
      <c r="J165" s="2">
        <f t="shared" si="10"/>
        <v>0.20584886626554075</v>
      </c>
      <c r="K165" s="2">
        <f t="shared" si="13"/>
        <v>17.066575463997438</v>
      </c>
      <c r="L165">
        <f t="shared" si="14"/>
        <v>0.17070867836285764</v>
      </c>
    </row>
    <row r="166" spans="1:12" x14ac:dyDescent="0.2">
      <c r="A166" s="2">
        <v>165</v>
      </c>
      <c r="B166" s="2">
        <v>55</v>
      </c>
      <c r="C166" s="2">
        <v>3</v>
      </c>
      <c r="D166" s="1">
        <v>50</v>
      </c>
      <c r="E166" s="1">
        <v>0</v>
      </c>
      <c r="F166" s="2">
        <v>2738.9251655739054</v>
      </c>
      <c r="G166" s="2">
        <f t="shared" si="11"/>
        <v>2.7389251655739053</v>
      </c>
      <c r="H166" s="2">
        <v>15909.244083613257</v>
      </c>
      <c r="I166" s="2">
        <f t="shared" si="12"/>
        <v>15.909244083613258</v>
      </c>
      <c r="J166" s="2">
        <f t="shared" si="10"/>
        <v>0.17215935283782818</v>
      </c>
      <c r="K166" s="2">
        <f t="shared" si="13"/>
        <v>18.648169249187163</v>
      </c>
      <c r="L166">
        <f t="shared" si="14"/>
        <v>0.14687367585390665</v>
      </c>
    </row>
    <row r="167" spans="1:12" x14ac:dyDescent="0.2">
      <c r="A167" s="2">
        <v>166</v>
      </c>
      <c r="B167" s="2">
        <v>56</v>
      </c>
      <c r="C167" s="3">
        <v>1</v>
      </c>
      <c r="D167" s="1">
        <v>50</v>
      </c>
      <c r="E167" s="1">
        <v>1</v>
      </c>
      <c r="F167" s="2">
        <v>7457.599612369092</v>
      </c>
      <c r="G167" s="2">
        <f t="shared" si="11"/>
        <v>7.4575996123690924</v>
      </c>
      <c r="H167" s="2">
        <v>29743.242390542415</v>
      </c>
      <c r="I167" s="2">
        <f t="shared" si="12"/>
        <v>29.743242390542413</v>
      </c>
      <c r="J167" s="2">
        <f t="shared" si="10"/>
        <v>0.25073257025738449</v>
      </c>
      <c r="K167" s="2">
        <f t="shared" si="13"/>
        <v>37.200842002911507</v>
      </c>
      <c r="L167">
        <f t="shared" si="14"/>
        <v>0.20046857035616095</v>
      </c>
    </row>
    <row r="168" spans="1:12" x14ac:dyDescent="0.2">
      <c r="A168" s="2">
        <v>167</v>
      </c>
      <c r="B168" s="2">
        <v>56</v>
      </c>
      <c r="C168" s="2">
        <v>2</v>
      </c>
      <c r="D168" s="1">
        <v>50</v>
      </c>
      <c r="E168" s="1">
        <v>1</v>
      </c>
      <c r="F168" s="2">
        <v>4593.5816176030785</v>
      </c>
      <c r="G168" s="2">
        <f t="shared" si="11"/>
        <v>4.5935816176030784</v>
      </c>
      <c r="H168" s="2">
        <v>16814.374541158206</v>
      </c>
      <c r="I168" s="2">
        <f t="shared" si="12"/>
        <v>16.814374541158205</v>
      </c>
      <c r="J168" s="2">
        <f t="shared" si="10"/>
        <v>0.27319372518786916</v>
      </c>
      <c r="K168" s="2">
        <f t="shared" si="13"/>
        <v>21.407956158761284</v>
      </c>
      <c r="L168">
        <f t="shared" si="14"/>
        <v>0.21457357178504582</v>
      </c>
    </row>
    <row r="169" spans="1:12" x14ac:dyDescent="0.2">
      <c r="A169" s="1">
        <v>168</v>
      </c>
      <c r="B169" s="2">
        <v>56</v>
      </c>
      <c r="C169" s="2">
        <v>3</v>
      </c>
      <c r="D169" s="1">
        <v>50</v>
      </c>
      <c r="E169" s="1">
        <v>1</v>
      </c>
      <c r="F169" s="2">
        <v>6506.2430385177267</v>
      </c>
      <c r="G169" s="2">
        <f t="shared" si="11"/>
        <v>6.5062430385177263</v>
      </c>
      <c r="H169" s="2">
        <v>19786.71333451106</v>
      </c>
      <c r="I169" s="2">
        <f t="shared" si="12"/>
        <v>19.78671333451106</v>
      </c>
      <c r="J169" s="2">
        <f t="shared" si="10"/>
        <v>0.32881878503641337</v>
      </c>
      <c r="K169" s="2">
        <f t="shared" si="13"/>
        <v>26.292956373028787</v>
      </c>
      <c r="L169">
        <f t="shared" si="14"/>
        <v>0.24745193907490012</v>
      </c>
    </row>
    <row r="170" spans="1:12" x14ac:dyDescent="0.2">
      <c r="A170" s="2">
        <v>169</v>
      </c>
      <c r="B170" s="2">
        <v>57</v>
      </c>
      <c r="C170" s="2">
        <v>1</v>
      </c>
      <c r="D170" s="1">
        <v>50</v>
      </c>
      <c r="E170" s="1">
        <v>1</v>
      </c>
      <c r="F170" s="2">
        <v>10566.759256538846</v>
      </c>
      <c r="G170" s="2">
        <f t="shared" si="11"/>
        <v>10.566759256538846</v>
      </c>
      <c r="H170" s="2">
        <v>36013.834003650634</v>
      </c>
      <c r="I170" s="2">
        <f t="shared" si="12"/>
        <v>36.013834003650636</v>
      </c>
      <c r="J170" s="2">
        <f t="shared" si="10"/>
        <v>0.29340834012473427</v>
      </c>
      <c r="K170" s="2">
        <f t="shared" si="13"/>
        <v>46.580593260189481</v>
      </c>
      <c r="L170">
        <f t="shared" si="14"/>
        <v>0.22684896256076287</v>
      </c>
    </row>
    <row r="171" spans="1:12" x14ac:dyDescent="0.2">
      <c r="A171" s="2">
        <v>170</v>
      </c>
      <c r="B171" s="2">
        <v>57</v>
      </c>
      <c r="C171" s="3">
        <v>2</v>
      </c>
      <c r="D171" s="1">
        <v>50</v>
      </c>
      <c r="E171" s="1">
        <v>1</v>
      </c>
      <c r="F171" s="2">
        <v>10349.380508333335</v>
      </c>
      <c r="G171" s="2">
        <f t="shared" si="11"/>
        <v>10.349380508333336</v>
      </c>
      <c r="H171" s="2">
        <v>18216.064564073331</v>
      </c>
      <c r="I171" s="2">
        <f t="shared" si="12"/>
        <v>18.216064564073331</v>
      </c>
      <c r="J171" s="2">
        <f t="shared" si="10"/>
        <v>0.56814579636179607</v>
      </c>
      <c r="K171" s="2">
        <f t="shared" si="13"/>
        <v>28.565445072406668</v>
      </c>
      <c r="L171">
        <f t="shared" si="14"/>
        <v>0.36230419242900286</v>
      </c>
    </row>
    <row r="172" spans="1:12" x14ac:dyDescent="0.2">
      <c r="A172" s="2">
        <v>171</v>
      </c>
      <c r="B172" s="2">
        <v>57</v>
      </c>
      <c r="C172" s="2">
        <v>3</v>
      </c>
      <c r="D172" s="1">
        <v>50</v>
      </c>
      <c r="E172" s="1">
        <v>1</v>
      </c>
      <c r="F172" s="2">
        <v>4694.750248991134</v>
      </c>
      <c r="G172" s="2">
        <f t="shared" si="11"/>
        <v>4.6947502489911344</v>
      </c>
      <c r="H172" s="2">
        <v>7224.9133721540584</v>
      </c>
      <c r="I172" s="2">
        <f t="shared" si="12"/>
        <v>7.2249133721540586</v>
      </c>
      <c r="J172" s="2">
        <f t="shared" si="10"/>
        <v>0.64980021311887737</v>
      </c>
      <c r="K172" s="2">
        <f t="shared" si="13"/>
        <v>11.919663621145194</v>
      </c>
      <c r="L172">
        <f t="shared" si="14"/>
        <v>0.39386600144174888</v>
      </c>
    </row>
    <row r="173" spans="1:12" x14ac:dyDescent="0.2">
      <c r="A173" s="1">
        <v>172</v>
      </c>
      <c r="B173" s="2">
        <v>58</v>
      </c>
      <c r="C173" s="2">
        <v>1</v>
      </c>
      <c r="D173" s="1">
        <v>50</v>
      </c>
      <c r="E173" s="1">
        <v>1</v>
      </c>
      <c r="F173" s="2">
        <v>11362.242666524111</v>
      </c>
      <c r="G173" s="2">
        <f t="shared" si="11"/>
        <v>11.362242666524111</v>
      </c>
      <c r="H173" s="2">
        <v>17415.455312875863</v>
      </c>
      <c r="I173" s="2">
        <f t="shared" si="12"/>
        <v>17.415455312875864</v>
      </c>
      <c r="J173" s="2">
        <f t="shared" si="10"/>
        <v>0.65242294630813369</v>
      </c>
      <c r="K173" s="2">
        <f t="shared" si="13"/>
        <v>28.777697979399974</v>
      </c>
      <c r="L173">
        <f t="shared" si="14"/>
        <v>0.39482806007129473</v>
      </c>
    </row>
    <row r="174" spans="1:12" x14ac:dyDescent="0.2">
      <c r="A174" s="2">
        <v>173</v>
      </c>
      <c r="B174" s="2">
        <v>58</v>
      </c>
      <c r="C174" s="2">
        <v>2</v>
      </c>
      <c r="D174" s="1">
        <v>50</v>
      </c>
      <c r="E174" s="1">
        <v>1</v>
      </c>
      <c r="F174" s="2">
        <v>3838.0813790985835</v>
      </c>
      <c r="G174" s="2">
        <f t="shared" si="11"/>
        <v>3.8380813790985835</v>
      </c>
      <c r="H174" s="2">
        <v>13779.71249512236</v>
      </c>
      <c r="I174" s="2">
        <f t="shared" si="12"/>
        <v>13.779712495122359</v>
      </c>
      <c r="J174" s="2">
        <f t="shared" si="10"/>
        <v>0.27853131046508839</v>
      </c>
      <c r="K174" s="2">
        <f t="shared" si="13"/>
        <v>17.617793874220943</v>
      </c>
      <c r="L174">
        <f t="shared" si="14"/>
        <v>0.21785255330490708</v>
      </c>
    </row>
    <row r="175" spans="1:12" x14ac:dyDescent="0.2">
      <c r="A175" s="2">
        <v>174</v>
      </c>
      <c r="B175" s="2">
        <v>58</v>
      </c>
      <c r="C175" s="2">
        <v>3</v>
      </c>
      <c r="D175" s="1">
        <v>50</v>
      </c>
      <c r="E175" s="1">
        <v>1</v>
      </c>
      <c r="F175" s="2">
        <v>4768.1296573747604</v>
      </c>
      <c r="G175" s="2">
        <f t="shared" si="11"/>
        <v>4.76812965737476</v>
      </c>
      <c r="H175" s="2">
        <v>14715.005867068323</v>
      </c>
      <c r="I175" s="2">
        <f t="shared" si="12"/>
        <v>14.715005867068323</v>
      </c>
      <c r="J175" s="2">
        <f t="shared" si="10"/>
        <v>0.32403178771716773</v>
      </c>
      <c r="K175" s="2">
        <f t="shared" si="13"/>
        <v>19.483135524443082</v>
      </c>
      <c r="L175">
        <f t="shared" si="14"/>
        <v>0.24473112407357517</v>
      </c>
    </row>
    <row r="176" spans="1:12" x14ac:dyDescent="0.2">
      <c r="A176" s="2">
        <v>175</v>
      </c>
      <c r="B176" s="2">
        <v>59</v>
      </c>
      <c r="C176" s="3">
        <v>1</v>
      </c>
      <c r="D176" s="1">
        <v>50</v>
      </c>
      <c r="E176" s="1">
        <v>1</v>
      </c>
      <c r="F176" s="2">
        <v>1632.8946578333482</v>
      </c>
      <c r="G176" s="2">
        <f t="shared" si="11"/>
        <v>1.6328946578333483</v>
      </c>
      <c r="H176" s="2">
        <v>4440.77764283945</v>
      </c>
      <c r="I176" s="2">
        <f t="shared" si="12"/>
        <v>4.4407776428394499</v>
      </c>
      <c r="J176" s="2">
        <f t="shared" si="10"/>
        <v>0.36770466552548875</v>
      </c>
      <c r="K176" s="2">
        <f t="shared" si="13"/>
        <v>6.073672300672798</v>
      </c>
      <c r="L176">
        <f t="shared" si="14"/>
        <v>0.26884800117590602</v>
      </c>
    </row>
    <row r="177" spans="1:12" x14ac:dyDescent="0.2">
      <c r="A177" s="1">
        <v>176</v>
      </c>
      <c r="B177" s="2">
        <v>59</v>
      </c>
      <c r="C177" s="2">
        <v>2</v>
      </c>
      <c r="D177" s="1">
        <v>50</v>
      </c>
      <c r="E177" s="1">
        <v>1</v>
      </c>
      <c r="F177" s="2">
        <v>909.09894299012399</v>
      </c>
      <c r="G177" s="2">
        <f t="shared" si="11"/>
        <v>0.90909894299012395</v>
      </c>
      <c r="H177" s="2">
        <v>3377.9801602779685</v>
      </c>
      <c r="I177" s="2">
        <f t="shared" si="12"/>
        <v>3.3779801602779687</v>
      </c>
      <c r="J177" s="2">
        <f t="shared" si="10"/>
        <v>0.26912500957830249</v>
      </c>
      <c r="K177" s="2">
        <f t="shared" si="13"/>
        <v>4.287079103268093</v>
      </c>
      <c r="L177">
        <f t="shared" si="14"/>
        <v>0.21205555603046994</v>
      </c>
    </row>
    <row r="178" spans="1:12" x14ac:dyDescent="0.2">
      <c r="A178" s="2">
        <v>177</v>
      </c>
      <c r="B178" s="2">
        <v>59</v>
      </c>
      <c r="C178" s="2">
        <v>3</v>
      </c>
      <c r="D178" s="1">
        <v>50</v>
      </c>
      <c r="E178" s="1">
        <v>1</v>
      </c>
      <c r="F178" s="2">
        <v>457.02785151724873</v>
      </c>
      <c r="G178" s="2">
        <f t="shared" si="11"/>
        <v>0.45702785151724873</v>
      </c>
      <c r="H178" s="2">
        <v>1137.6420570089829</v>
      </c>
      <c r="I178" s="2">
        <f t="shared" si="12"/>
        <v>1.1376420570089829</v>
      </c>
      <c r="J178" s="2">
        <f t="shared" si="10"/>
        <v>0.40173255612476011</v>
      </c>
      <c r="K178" s="2">
        <f t="shared" si="13"/>
        <v>1.5946699085262317</v>
      </c>
      <c r="L178">
        <f t="shared" si="14"/>
        <v>0.28659715034042782</v>
      </c>
    </row>
    <row r="179" spans="1:12" x14ac:dyDescent="0.2">
      <c r="A179" s="2">
        <v>178</v>
      </c>
      <c r="B179" s="2">
        <v>60</v>
      </c>
      <c r="C179" s="2">
        <v>1</v>
      </c>
      <c r="D179" s="1">
        <v>50</v>
      </c>
      <c r="E179" s="1">
        <v>1</v>
      </c>
      <c r="F179" s="2">
        <v>3586.8492953669916</v>
      </c>
      <c r="G179" s="2">
        <f t="shared" si="11"/>
        <v>3.5868492953669917</v>
      </c>
      <c r="H179" s="2">
        <v>12040.941157323014</v>
      </c>
      <c r="I179" s="2">
        <f t="shared" si="12"/>
        <v>12.040941157323013</v>
      </c>
      <c r="J179" s="2">
        <f t="shared" si="10"/>
        <v>0.29788778539006106</v>
      </c>
      <c r="K179" s="2">
        <f t="shared" si="13"/>
        <v>15.627790452690006</v>
      </c>
      <c r="L179">
        <f t="shared" si="14"/>
        <v>0.2295173656330661</v>
      </c>
    </row>
    <row r="180" spans="1:12" x14ac:dyDescent="0.2">
      <c r="A180" s="2">
        <v>179</v>
      </c>
      <c r="B180" s="2">
        <v>60</v>
      </c>
      <c r="C180" s="2">
        <v>2</v>
      </c>
      <c r="D180" s="1">
        <v>50</v>
      </c>
      <c r="E180" s="1">
        <v>1</v>
      </c>
      <c r="F180" s="2">
        <v>2830.7465581695901</v>
      </c>
      <c r="G180" s="2">
        <f t="shared" si="11"/>
        <v>2.8307465581695901</v>
      </c>
      <c r="H180" s="2">
        <v>6076.796492258386</v>
      </c>
      <c r="I180" s="2">
        <f t="shared" si="12"/>
        <v>6.0767964922583859</v>
      </c>
      <c r="J180" s="2">
        <f t="shared" si="10"/>
        <v>0.46582875726969902</v>
      </c>
      <c r="K180" s="2">
        <f t="shared" si="13"/>
        <v>8.9075430504279751</v>
      </c>
      <c r="L180">
        <f t="shared" si="14"/>
        <v>0.31779207152230188</v>
      </c>
    </row>
    <row r="181" spans="1:12" x14ac:dyDescent="0.2">
      <c r="A181" s="1">
        <v>180</v>
      </c>
      <c r="B181" s="2">
        <v>60</v>
      </c>
      <c r="C181" s="2">
        <v>3</v>
      </c>
      <c r="D181" s="1">
        <v>50</v>
      </c>
      <c r="E181" s="1">
        <v>1</v>
      </c>
      <c r="F181" s="2">
        <v>2272.433037632205</v>
      </c>
      <c r="G181" s="2">
        <f t="shared" si="11"/>
        <v>2.2724330376322048</v>
      </c>
      <c r="H181" s="2">
        <v>10242.015385092067</v>
      </c>
      <c r="I181" s="2">
        <f t="shared" si="12"/>
        <v>10.242015385092067</v>
      </c>
      <c r="J181" s="2">
        <f t="shared" si="10"/>
        <v>0.22187362078560066</v>
      </c>
      <c r="K181" s="2">
        <f t="shared" si="13"/>
        <v>12.514448422724271</v>
      </c>
      <c r="L181">
        <f t="shared" si="14"/>
        <v>0.18158475394775078</v>
      </c>
    </row>
    <row r="182" spans="1:12" x14ac:dyDescent="0.2">
      <c r="A182" s="2">
        <v>181</v>
      </c>
      <c r="B182" s="2">
        <v>61</v>
      </c>
      <c r="C182" s="3">
        <v>1</v>
      </c>
      <c r="D182" s="1">
        <v>60</v>
      </c>
      <c r="E182" s="1">
        <v>0</v>
      </c>
      <c r="F182" s="2">
        <v>24868.668143215134</v>
      </c>
      <c r="G182" s="2">
        <f t="shared" si="11"/>
        <v>24.868668143215135</v>
      </c>
      <c r="H182" s="2">
        <v>7906.4104789471085</v>
      </c>
      <c r="I182" s="2">
        <f t="shared" si="12"/>
        <v>7.9064104789471088</v>
      </c>
      <c r="J182" s="2">
        <f t="shared" si="10"/>
        <v>3.1453803479384845</v>
      </c>
      <c r="K182" s="2">
        <f t="shared" si="13"/>
        <v>32.775078622162241</v>
      </c>
      <c r="L182">
        <f t="shared" si="14"/>
        <v>0.75876761212097121</v>
      </c>
    </row>
    <row r="183" spans="1:12" x14ac:dyDescent="0.2">
      <c r="A183" s="2">
        <v>182</v>
      </c>
      <c r="B183" s="2">
        <v>61</v>
      </c>
      <c r="C183" s="2">
        <v>2</v>
      </c>
      <c r="D183" s="1">
        <v>60</v>
      </c>
      <c r="E183" s="1">
        <v>0</v>
      </c>
      <c r="F183" s="2">
        <v>17020.52326284528</v>
      </c>
      <c r="G183" s="2">
        <f t="shared" si="11"/>
        <v>17.02052326284528</v>
      </c>
      <c r="H183" s="2">
        <v>14957.116565791119</v>
      </c>
      <c r="I183" s="2">
        <f t="shared" si="12"/>
        <v>14.957116565791118</v>
      </c>
      <c r="J183" s="2">
        <f t="shared" si="10"/>
        <v>1.137954844971486</v>
      </c>
      <c r="K183" s="2">
        <f t="shared" si="13"/>
        <v>31.977639828636399</v>
      </c>
      <c r="L183">
        <f t="shared" si="14"/>
        <v>0.53226327377679628</v>
      </c>
    </row>
    <row r="184" spans="1:12" x14ac:dyDescent="0.2">
      <c r="A184" s="2">
        <v>183</v>
      </c>
      <c r="B184" s="2">
        <v>61</v>
      </c>
      <c r="C184" s="2">
        <v>3</v>
      </c>
      <c r="D184" s="1">
        <v>60</v>
      </c>
      <c r="E184" s="1">
        <v>0</v>
      </c>
      <c r="F184" s="2">
        <v>32187.414974477255</v>
      </c>
      <c r="G184" s="2">
        <f t="shared" si="11"/>
        <v>32.187414974477257</v>
      </c>
      <c r="H184" s="2">
        <v>16198.572198791406</v>
      </c>
      <c r="I184" s="2">
        <f t="shared" si="12"/>
        <v>16.198572198791407</v>
      </c>
      <c r="J184" s="2">
        <f t="shared" si="10"/>
        <v>1.9870525981838569</v>
      </c>
      <c r="K184" s="2">
        <f t="shared" si="13"/>
        <v>48.38598717326866</v>
      </c>
      <c r="L184">
        <f t="shared" si="14"/>
        <v>0.66522183084154429</v>
      </c>
    </row>
    <row r="185" spans="1:12" x14ac:dyDescent="0.2">
      <c r="A185" s="1">
        <v>184</v>
      </c>
      <c r="B185" s="2">
        <v>62</v>
      </c>
      <c r="C185" s="3">
        <v>1</v>
      </c>
      <c r="D185" s="1">
        <v>60</v>
      </c>
      <c r="E185" s="1">
        <v>0</v>
      </c>
      <c r="F185" s="2">
        <v>19476.013750514099</v>
      </c>
      <c r="G185" s="2">
        <f t="shared" si="11"/>
        <v>19.476013750514099</v>
      </c>
      <c r="H185" s="2">
        <v>15870.332663498115</v>
      </c>
      <c r="I185" s="2">
        <f t="shared" si="12"/>
        <v>15.870332663498115</v>
      </c>
      <c r="J185" s="2">
        <f t="shared" si="10"/>
        <v>1.2271963142467126</v>
      </c>
      <c r="K185" s="2">
        <f t="shared" si="13"/>
        <v>35.346346414012217</v>
      </c>
      <c r="L185">
        <f t="shared" si="14"/>
        <v>0.55100500409268038</v>
      </c>
    </row>
    <row r="186" spans="1:12" x14ac:dyDescent="0.2">
      <c r="A186" s="2">
        <v>185</v>
      </c>
      <c r="B186" s="2">
        <v>62</v>
      </c>
      <c r="C186" s="2">
        <v>2</v>
      </c>
      <c r="D186" s="1">
        <v>60</v>
      </c>
      <c r="E186" s="1">
        <v>0</v>
      </c>
      <c r="F186" s="2">
        <v>11433.235478501343</v>
      </c>
      <c r="G186" s="2">
        <f t="shared" si="11"/>
        <v>11.433235478501343</v>
      </c>
      <c r="H186" s="2">
        <v>9227.132610304252</v>
      </c>
      <c r="I186" s="2">
        <f t="shared" si="12"/>
        <v>9.2271326103042526</v>
      </c>
      <c r="J186" s="2">
        <f t="shared" si="10"/>
        <v>1.2390886704861552</v>
      </c>
      <c r="K186" s="2">
        <f t="shared" si="13"/>
        <v>20.660368088805598</v>
      </c>
      <c r="L186">
        <f t="shared" si="14"/>
        <v>0.55338972807053766</v>
      </c>
    </row>
    <row r="187" spans="1:12" x14ac:dyDescent="0.2">
      <c r="A187" s="2">
        <v>186</v>
      </c>
      <c r="B187" s="2">
        <v>62</v>
      </c>
      <c r="C187" s="2">
        <v>3</v>
      </c>
      <c r="D187" s="1">
        <v>60</v>
      </c>
      <c r="E187" s="1">
        <v>0</v>
      </c>
      <c r="F187" s="2">
        <v>20619.780272813001</v>
      </c>
      <c r="G187" s="2">
        <f t="shared" si="11"/>
        <v>20.619780272812999</v>
      </c>
      <c r="H187" s="2">
        <v>8750.2072131359309</v>
      </c>
      <c r="I187" s="2">
        <f t="shared" si="12"/>
        <v>8.7502072131359316</v>
      </c>
      <c r="J187" s="2">
        <f t="shared" si="10"/>
        <v>2.3564905116599189</v>
      </c>
      <c r="K187" s="2">
        <f t="shared" si="13"/>
        <v>29.369987485948933</v>
      </c>
      <c r="L187">
        <f t="shared" si="14"/>
        <v>0.7020697670599223</v>
      </c>
    </row>
    <row r="188" spans="1:12" x14ac:dyDescent="0.2">
      <c r="A188" s="2">
        <v>187</v>
      </c>
      <c r="B188" s="2">
        <v>63</v>
      </c>
      <c r="C188" s="2">
        <v>1</v>
      </c>
      <c r="D188" s="1">
        <v>60</v>
      </c>
      <c r="E188" s="1">
        <v>0</v>
      </c>
      <c r="F188" s="2">
        <v>7985.5012228592213</v>
      </c>
      <c r="G188" s="2">
        <f t="shared" si="11"/>
        <v>7.985501222859221</v>
      </c>
      <c r="H188" s="2">
        <v>12433.50626020161</v>
      </c>
      <c r="I188" s="2">
        <f t="shared" si="12"/>
        <v>12.433506260201609</v>
      </c>
      <c r="J188" s="2">
        <f t="shared" si="10"/>
        <v>0.64225658118820428</v>
      </c>
      <c r="K188" s="2">
        <f t="shared" si="13"/>
        <v>20.419007483060831</v>
      </c>
      <c r="L188">
        <f t="shared" si="14"/>
        <v>0.39108175211179197</v>
      </c>
    </row>
    <row r="189" spans="1:12" x14ac:dyDescent="0.2">
      <c r="A189" s="1">
        <v>188</v>
      </c>
      <c r="B189" s="2">
        <v>63</v>
      </c>
      <c r="C189" s="3">
        <v>2</v>
      </c>
      <c r="D189" s="1">
        <v>60</v>
      </c>
      <c r="E189" s="1">
        <v>0</v>
      </c>
      <c r="F189" s="2">
        <v>8322.9791311439258</v>
      </c>
      <c r="G189" s="2">
        <f t="shared" si="11"/>
        <v>8.3229791311439261</v>
      </c>
      <c r="H189" s="2">
        <v>15237.159203327723</v>
      </c>
      <c r="I189" s="2">
        <f t="shared" si="12"/>
        <v>15.237159203327723</v>
      </c>
      <c r="J189" s="2">
        <f t="shared" si="10"/>
        <v>0.54622905884754602</v>
      </c>
      <c r="K189" s="2">
        <f t="shared" si="13"/>
        <v>23.560138334471649</v>
      </c>
      <c r="L189">
        <f t="shared" si="14"/>
        <v>0.35326529127234746</v>
      </c>
    </row>
    <row r="190" spans="1:12" x14ac:dyDescent="0.2">
      <c r="A190" s="2">
        <v>189</v>
      </c>
      <c r="B190" s="2">
        <v>63</v>
      </c>
      <c r="C190" s="2">
        <v>3</v>
      </c>
      <c r="D190" s="1">
        <v>60</v>
      </c>
      <c r="E190" s="1">
        <v>0</v>
      </c>
      <c r="F190" s="2">
        <v>6416.2565000072946</v>
      </c>
      <c r="G190" s="2">
        <f t="shared" si="11"/>
        <v>6.4162565000072949</v>
      </c>
      <c r="H190" s="2">
        <v>12549.976473621286</v>
      </c>
      <c r="I190" s="2">
        <f t="shared" si="12"/>
        <v>12.549976473621285</v>
      </c>
      <c r="J190" s="2">
        <f t="shared" si="10"/>
        <v>0.51125645641596085</v>
      </c>
      <c r="K190" s="2">
        <f t="shared" si="13"/>
        <v>18.966232973628578</v>
      </c>
      <c r="L190">
        <f t="shared" si="14"/>
        <v>0.33829893943244915</v>
      </c>
    </row>
    <row r="191" spans="1:12" x14ac:dyDescent="0.2">
      <c r="A191" s="2">
        <v>190</v>
      </c>
      <c r="B191" s="2">
        <v>64</v>
      </c>
      <c r="C191" s="2">
        <v>1</v>
      </c>
      <c r="D191" s="1">
        <v>60</v>
      </c>
      <c r="E191" s="1">
        <v>0</v>
      </c>
      <c r="F191" s="2">
        <v>2348.5788393752737</v>
      </c>
      <c r="G191" s="2">
        <f t="shared" si="11"/>
        <v>2.3485788393752736</v>
      </c>
      <c r="H191" s="2">
        <v>14891.686698600959</v>
      </c>
      <c r="I191" s="2">
        <f t="shared" si="12"/>
        <v>14.891686698600958</v>
      </c>
      <c r="J191" s="2">
        <f t="shared" si="10"/>
        <v>0.1577107339758845</v>
      </c>
      <c r="K191" s="2">
        <f t="shared" si="13"/>
        <v>17.240265537976232</v>
      </c>
      <c r="L191">
        <f t="shared" si="14"/>
        <v>0.13622637274361635</v>
      </c>
    </row>
    <row r="192" spans="1:12" x14ac:dyDescent="0.2">
      <c r="A192" s="2">
        <v>191</v>
      </c>
      <c r="B192" s="2">
        <v>64</v>
      </c>
      <c r="C192" s="2">
        <v>2</v>
      </c>
      <c r="D192" s="1">
        <v>60</v>
      </c>
      <c r="E192" s="1">
        <v>0</v>
      </c>
      <c r="F192" s="2">
        <v>3026.4634359526358</v>
      </c>
      <c r="G192" s="2">
        <f t="shared" si="11"/>
        <v>3.0264634359526359</v>
      </c>
      <c r="H192" s="2">
        <v>13451.351548376315</v>
      </c>
      <c r="I192" s="2">
        <f t="shared" si="12"/>
        <v>13.451351548376316</v>
      </c>
      <c r="J192" s="2">
        <f t="shared" si="10"/>
        <v>0.22499325997601735</v>
      </c>
      <c r="K192" s="2">
        <f t="shared" si="13"/>
        <v>16.477814984328951</v>
      </c>
      <c r="L192">
        <f t="shared" si="14"/>
        <v>0.18366897788516992</v>
      </c>
    </row>
    <row r="193" spans="1:12" x14ac:dyDescent="0.2">
      <c r="A193" s="1">
        <v>192</v>
      </c>
      <c r="B193" s="2">
        <v>64</v>
      </c>
      <c r="C193" s="2">
        <v>3</v>
      </c>
      <c r="D193" s="1">
        <v>60</v>
      </c>
      <c r="E193" s="1">
        <v>0</v>
      </c>
      <c r="F193" s="2">
        <v>1142.0249210944078</v>
      </c>
      <c r="G193" s="2">
        <f t="shared" si="11"/>
        <v>1.1420249210944078</v>
      </c>
      <c r="H193" s="2">
        <v>6142.720604237933</v>
      </c>
      <c r="I193" s="2">
        <f t="shared" si="12"/>
        <v>6.1427206042379332</v>
      </c>
      <c r="J193" s="2">
        <f t="shared" si="10"/>
        <v>0.18591516604328573</v>
      </c>
      <c r="K193" s="2">
        <f t="shared" si="13"/>
        <v>7.2847455253323412</v>
      </c>
      <c r="L193">
        <f t="shared" si="14"/>
        <v>0.15676936375101544</v>
      </c>
    </row>
    <row r="194" spans="1:12" x14ac:dyDescent="0.2">
      <c r="A194" s="2">
        <v>193</v>
      </c>
      <c r="B194" s="2">
        <v>65</v>
      </c>
      <c r="C194" s="3">
        <v>1</v>
      </c>
      <c r="D194" s="1">
        <v>60</v>
      </c>
      <c r="E194" s="1">
        <v>0</v>
      </c>
      <c r="F194" s="2">
        <v>4109.9916056101147</v>
      </c>
      <c r="G194" s="2">
        <f t="shared" si="11"/>
        <v>4.1099916056101149</v>
      </c>
      <c r="H194" s="2">
        <v>22144.601900762169</v>
      </c>
      <c r="I194" s="2">
        <f t="shared" si="12"/>
        <v>22.144601900762169</v>
      </c>
      <c r="J194" s="2">
        <f t="shared" ref="J194:J257" si="15">F194/H194</f>
        <v>0.18559789984161593</v>
      </c>
      <c r="K194" s="2">
        <f t="shared" si="13"/>
        <v>26.254593506372284</v>
      </c>
      <c r="L194">
        <f t="shared" si="14"/>
        <v>0.1565437150878978</v>
      </c>
    </row>
    <row r="195" spans="1:12" x14ac:dyDescent="0.2">
      <c r="A195" s="2">
        <v>194</v>
      </c>
      <c r="B195" s="2">
        <v>65</v>
      </c>
      <c r="C195" s="2">
        <v>2</v>
      </c>
      <c r="D195" s="1">
        <v>60</v>
      </c>
      <c r="E195" s="1">
        <v>0</v>
      </c>
      <c r="F195" s="2">
        <v>3293.0024422972292</v>
      </c>
      <c r="G195" s="2">
        <f t="shared" si="11"/>
        <v>3.293002442297229</v>
      </c>
      <c r="H195" s="2">
        <v>13463.527303152187</v>
      </c>
      <c r="I195" s="2">
        <f t="shared" si="12"/>
        <v>13.463527303152187</v>
      </c>
      <c r="J195" s="2">
        <f t="shared" si="15"/>
        <v>0.24458690268531974</v>
      </c>
      <c r="K195" s="2">
        <f t="shared" si="13"/>
        <v>16.756529745449416</v>
      </c>
      <c r="L195">
        <f t="shared" si="14"/>
        <v>0.19652055003760621</v>
      </c>
    </row>
    <row r="196" spans="1:12" x14ac:dyDescent="0.2">
      <c r="A196" s="2">
        <v>195</v>
      </c>
      <c r="B196" s="2">
        <v>65</v>
      </c>
      <c r="C196" s="2">
        <v>3</v>
      </c>
      <c r="D196" s="1">
        <v>60</v>
      </c>
      <c r="E196" s="1">
        <v>0</v>
      </c>
      <c r="F196" s="2">
        <v>2614.506851211072</v>
      </c>
      <c r="G196" s="2">
        <f t="shared" ref="G196:G259" si="16">F196/1000</f>
        <v>2.6145068512110718</v>
      </c>
      <c r="H196" s="2">
        <v>10209.719028041527</v>
      </c>
      <c r="I196" s="2">
        <f t="shared" ref="I196:I259" si="17">H196/1000</f>
        <v>10.209719028041526</v>
      </c>
      <c r="J196" s="2">
        <f t="shared" si="15"/>
        <v>0.25608019613764027</v>
      </c>
      <c r="K196" s="2">
        <f t="shared" ref="K196:K259" si="18">G196+I196</f>
        <v>12.824225879252598</v>
      </c>
      <c r="L196">
        <f t="shared" si="14"/>
        <v>0.20387248913331263</v>
      </c>
    </row>
    <row r="197" spans="1:12" x14ac:dyDescent="0.2">
      <c r="A197" s="1">
        <v>196</v>
      </c>
      <c r="B197" s="2">
        <v>66</v>
      </c>
      <c r="C197" s="2">
        <v>1</v>
      </c>
      <c r="D197" s="1">
        <v>60</v>
      </c>
      <c r="E197" s="1">
        <v>1</v>
      </c>
      <c r="F197" s="2">
        <v>3251.4457485952389</v>
      </c>
      <c r="G197" s="2">
        <f t="shared" si="16"/>
        <v>3.251445748595239</v>
      </c>
      <c r="H197" s="2">
        <v>24305.832577398141</v>
      </c>
      <c r="I197" s="2">
        <f t="shared" si="17"/>
        <v>24.305832577398142</v>
      </c>
      <c r="J197" s="2">
        <f t="shared" si="15"/>
        <v>0.13377224327706183</v>
      </c>
      <c r="K197" s="2">
        <f t="shared" si="18"/>
        <v>27.55727832599338</v>
      </c>
      <c r="L197">
        <f t="shared" ref="L197:L260" si="19">G197/(G197+I197)</f>
        <v>0.11798863843271182</v>
      </c>
    </row>
    <row r="198" spans="1:12" x14ac:dyDescent="0.2">
      <c r="A198" s="2">
        <v>197</v>
      </c>
      <c r="B198" s="2">
        <v>66</v>
      </c>
      <c r="C198" s="3">
        <v>2</v>
      </c>
      <c r="D198" s="1">
        <v>60</v>
      </c>
      <c r="E198" s="1">
        <v>1</v>
      </c>
      <c r="F198" s="2">
        <v>2328.1035879124493</v>
      </c>
      <c r="G198" s="2">
        <f t="shared" si="16"/>
        <v>2.3281035879124494</v>
      </c>
      <c r="H198" s="2">
        <v>15578.955918998092</v>
      </c>
      <c r="I198" s="2">
        <f t="shared" si="17"/>
        <v>15.578955918998092</v>
      </c>
      <c r="J198" s="2">
        <f t="shared" si="15"/>
        <v>0.1494389996362589</v>
      </c>
      <c r="K198" s="2">
        <f t="shared" si="18"/>
        <v>17.907059506910542</v>
      </c>
      <c r="L198">
        <f t="shared" si="19"/>
        <v>0.13001037870086973</v>
      </c>
    </row>
    <row r="199" spans="1:12" x14ac:dyDescent="0.2">
      <c r="A199" s="2">
        <v>198</v>
      </c>
      <c r="B199" s="2">
        <v>66</v>
      </c>
      <c r="C199" s="2">
        <v>3</v>
      </c>
      <c r="D199" s="1">
        <v>60</v>
      </c>
      <c r="E199" s="1">
        <v>1</v>
      </c>
      <c r="F199" s="2">
        <v>1873.5155717133791</v>
      </c>
      <c r="G199" s="2">
        <f t="shared" si="16"/>
        <v>1.8735155717133791</v>
      </c>
      <c r="H199" s="2">
        <v>12278.629165678907</v>
      </c>
      <c r="I199" s="2">
        <f t="shared" si="17"/>
        <v>12.278629165678907</v>
      </c>
      <c r="J199" s="2">
        <f t="shared" si="15"/>
        <v>0.15258344774758811</v>
      </c>
      <c r="K199" s="2">
        <f t="shared" si="18"/>
        <v>14.152144737392288</v>
      </c>
      <c r="L199">
        <f t="shared" si="19"/>
        <v>0.13238386170283037</v>
      </c>
    </row>
    <row r="200" spans="1:12" x14ac:dyDescent="0.2">
      <c r="A200" s="2">
        <v>199</v>
      </c>
      <c r="B200" s="2">
        <v>67</v>
      </c>
      <c r="C200" s="2">
        <v>1</v>
      </c>
      <c r="D200" s="1">
        <v>60</v>
      </c>
      <c r="E200" s="1">
        <v>1</v>
      </c>
      <c r="F200" s="2">
        <v>11710.708063040165</v>
      </c>
      <c r="G200" s="2">
        <f t="shared" si="16"/>
        <v>11.710708063040165</v>
      </c>
      <c r="H200" s="2">
        <v>8573.2828809830789</v>
      </c>
      <c r="I200" s="2">
        <f t="shared" si="17"/>
        <v>8.5732828809830792</v>
      </c>
      <c r="J200" s="2">
        <f t="shared" si="15"/>
        <v>1.3659537688901413</v>
      </c>
      <c r="K200" s="2">
        <f t="shared" si="18"/>
        <v>20.283990944023245</v>
      </c>
      <c r="L200">
        <f t="shared" si="19"/>
        <v>0.57733747246080147</v>
      </c>
    </row>
    <row r="201" spans="1:12" x14ac:dyDescent="0.2">
      <c r="A201" s="1">
        <v>200</v>
      </c>
      <c r="B201" s="2">
        <v>67</v>
      </c>
      <c r="C201" s="2">
        <v>2</v>
      </c>
      <c r="D201" s="1">
        <v>60</v>
      </c>
      <c r="E201" s="1">
        <v>1</v>
      </c>
      <c r="F201" s="2">
        <v>9229.4959593710846</v>
      </c>
      <c r="G201" s="2">
        <f t="shared" si="16"/>
        <v>9.2294959593710839</v>
      </c>
      <c r="H201" s="2">
        <v>6791.0002487335496</v>
      </c>
      <c r="I201" s="2">
        <f t="shared" si="17"/>
        <v>6.7910002487335497</v>
      </c>
      <c r="J201" s="2">
        <f t="shared" si="15"/>
        <v>1.3590775469478578</v>
      </c>
      <c r="K201" s="2">
        <f t="shared" si="18"/>
        <v>16.020496208104632</v>
      </c>
      <c r="L201">
        <f t="shared" si="19"/>
        <v>0.57610549882356088</v>
      </c>
    </row>
    <row r="202" spans="1:12" x14ac:dyDescent="0.2">
      <c r="A202" s="2">
        <v>201</v>
      </c>
      <c r="B202" s="2">
        <v>67</v>
      </c>
      <c r="C202" s="2">
        <v>3</v>
      </c>
      <c r="D202" s="1">
        <v>60</v>
      </c>
      <c r="E202" s="1">
        <v>1</v>
      </c>
      <c r="F202" s="2">
        <v>8615.8968713267423</v>
      </c>
      <c r="G202" s="2">
        <f t="shared" si="16"/>
        <v>8.6158968713267416</v>
      </c>
      <c r="H202" s="2">
        <v>8252.4709696216069</v>
      </c>
      <c r="I202" s="2">
        <f t="shared" si="17"/>
        <v>8.2524709696216068</v>
      </c>
      <c r="J202" s="2">
        <f t="shared" si="15"/>
        <v>1.0440384344329052</v>
      </c>
      <c r="K202" s="2">
        <f t="shared" si="18"/>
        <v>16.868367840948348</v>
      </c>
      <c r="L202">
        <f t="shared" si="19"/>
        <v>0.51077240860324702</v>
      </c>
    </row>
    <row r="203" spans="1:12" x14ac:dyDescent="0.2">
      <c r="A203" s="2">
        <v>202</v>
      </c>
      <c r="B203" s="2">
        <v>68</v>
      </c>
      <c r="C203" s="3">
        <v>1</v>
      </c>
      <c r="D203" s="1">
        <v>60</v>
      </c>
      <c r="E203" s="1">
        <v>1</v>
      </c>
      <c r="F203" s="2">
        <v>6190.3322861408997</v>
      </c>
      <c r="G203" s="2">
        <f t="shared" si="16"/>
        <v>6.1903322861409</v>
      </c>
      <c r="H203" s="2">
        <v>10629.581997334273</v>
      </c>
      <c r="I203" s="2">
        <f t="shared" si="17"/>
        <v>10.629581997334274</v>
      </c>
      <c r="J203" s="2">
        <f t="shared" si="15"/>
        <v>0.58236836478549525</v>
      </c>
      <c r="K203" s="2">
        <f t="shared" si="18"/>
        <v>16.819914283475175</v>
      </c>
      <c r="L203">
        <f t="shared" si="19"/>
        <v>0.36803589969674394</v>
      </c>
    </row>
    <row r="204" spans="1:12" x14ac:dyDescent="0.2">
      <c r="A204" s="2">
        <v>203</v>
      </c>
      <c r="B204" s="2">
        <v>68</v>
      </c>
      <c r="C204" s="2">
        <v>2</v>
      </c>
      <c r="D204" s="1">
        <v>60</v>
      </c>
      <c r="E204" s="1">
        <v>1</v>
      </c>
      <c r="F204" s="2">
        <v>5229.1842925106039</v>
      </c>
      <c r="G204" s="2">
        <f t="shared" si="16"/>
        <v>5.2291842925106042</v>
      </c>
      <c r="H204" s="2">
        <v>5048.7652149326896</v>
      </c>
      <c r="I204" s="2">
        <f t="shared" si="17"/>
        <v>5.0487652149326898</v>
      </c>
      <c r="J204" s="2">
        <f t="shared" si="15"/>
        <v>1.0357352877183297</v>
      </c>
      <c r="K204" s="2">
        <f t="shared" si="18"/>
        <v>10.277949507443294</v>
      </c>
      <c r="L204">
        <f t="shared" si="19"/>
        <v>0.50877699766121909</v>
      </c>
    </row>
    <row r="205" spans="1:12" x14ac:dyDescent="0.2">
      <c r="A205" s="1">
        <v>204</v>
      </c>
      <c r="B205" s="2">
        <v>68</v>
      </c>
      <c r="C205" s="2">
        <v>3</v>
      </c>
      <c r="D205" s="1">
        <v>60</v>
      </c>
      <c r="E205" s="1">
        <v>1</v>
      </c>
      <c r="F205" s="2">
        <v>22411.200232254665</v>
      </c>
      <c r="G205" s="2">
        <f t="shared" si="16"/>
        <v>22.411200232254664</v>
      </c>
      <c r="H205" s="2">
        <v>14969.760264128437</v>
      </c>
      <c r="I205" s="2">
        <f t="shared" si="17"/>
        <v>14.969760264128437</v>
      </c>
      <c r="J205" s="2">
        <f t="shared" si="15"/>
        <v>1.4970981389700619</v>
      </c>
      <c r="K205" s="2">
        <f t="shared" si="18"/>
        <v>37.380960496383103</v>
      </c>
      <c r="L205">
        <f t="shared" si="19"/>
        <v>0.59953516267788576</v>
      </c>
    </row>
    <row r="206" spans="1:12" x14ac:dyDescent="0.2">
      <c r="A206" s="2">
        <v>205</v>
      </c>
      <c r="B206" s="2">
        <v>69</v>
      </c>
      <c r="C206" s="2">
        <v>1</v>
      </c>
      <c r="D206" s="1">
        <v>60</v>
      </c>
      <c r="E206" s="1">
        <v>1</v>
      </c>
      <c r="F206" s="2">
        <v>3491.2950047394675</v>
      </c>
      <c r="G206" s="2">
        <f t="shared" si="16"/>
        <v>3.4912950047394675</v>
      </c>
      <c r="H206" s="2">
        <v>17437.576661286432</v>
      </c>
      <c r="I206" s="2">
        <f t="shared" si="17"/>
        <v>17.437576661286432</v>
      </c>
      <c r="J206" s="2">
        <f t="shared" si="15"/>
        <v>0.20021675445823686</v>
      </c>
      <c r="K206" s="2">
        <f t="shared" si="18"/>
        <v>20.928871666025898</v>
      </c>
      <c r="L206">
        <f t="shared" si="19"/>
        <v>0.16681716341196409</v>
      </c>
    </row>
    <row r="207" spans="1:12" x14ac:dyDescent="0.2">
      <c r="A207" s="2">
        <v>206</v>
      </c>
      <c r="B207" s="2">
        <v>69</v>
      </c>
      <c r="C207" s="3">
        <v>2</v>
      </c>
      <c r="D207" s="1">
        <v>60</v>
      </c>
      <c r="E207" s="1">
        <v>1</v>
      </c>
      <c r="F207" s="2">
        <v>1868.3002901465807</v>
      </c>
      <c r="G207" s="2">
        <f t="shared" si="16"/>
        <v>1.8683002901465806</v>
      </c>
      <c r="H207" s="2">
        <v>9213.3230304586523</v>
      </c>
      <c r="I207" s="2">
        <f t="shared" si="17"/>
        <v>9.2133230304586515</v>
      </c>
      <c r="J207" s="2">
        <f t="shared" si="15"/>
        <v>0.20278245796550282</v>
      </c>
      <c r="K207" s="2">
        <f t="shared" si="18"/>
        <v>11.081623320605232</v>
      </c>
      <c r="L207">
        <f t="shared" si="19"/>
        <v>0.16859445914143759</v>
      </c>
    </row>
    <row r="208" spans="1:12" x14ac:dyDescent="0.2">
      <c r="A208" s="2">
        <v>207</v>
      </c>
      <c r="B208" s="2">
        <v>69</v>
      </c>
      <c r="C208" s="2">
        <v>3</v>
      </c>
      <c r="D208" s="1">
        <v>60</v>
      </c>
      <c r="E208" s="1">
        <v>1</v>
      </c>
      <c r="F208" s="2">
        <v>3071.8280578790673</v>
      </c>
      <c r="G208" s="2">
        <f t="shared" si="16"/>
        <v>3.0718280578790673</v>
      </c>
      <c r="H208" s="2">
        <v>18508.810604896433</v>
      </c>
      <c r="I208" s="2">
        <f t="shared" si="17"/>
        <v>18.508810604896432</v>
      </c>
      <c r="J208" s="2">
        <f t="shared" si="15"/>
        <v>0.16596571889208414</v>
      </c>
      <c r="K208" s="2">
        <f t="shared" si="18"/>
        <v>21.580638662775499</v>
      </c>
      <c r="L208">
        <f t="shared" si="19"/>
        <v>0.14234185122508314</v>
      </c>
    </row>
    <row r="209" spans="1:12" x14ac:dyDescent="0.2">
      <c r="A209" s="1">
        <v>208</v>
      </c>
      <c r="B209" s="2">
        <v>70</v>
      </c>
      <c r="C209" s="2">
        <v>1</v>
      </c>
      <c r="D209" s="1">
        <v>60</v>
      </c>
      <c r="E209" s="1">
        <v>1</v>
      </c>
      <c r="F209" s="2">
        <v>5504.4617161328233</v>
      </c>
      <c r="G209" s="2">
        <f t="shared" si="16"/>
        <v>5.5044617161328233</v>
      </c>
      <c r="H209" s="2">
        <v>12029.756185300021</v>
      </c>
      <c r="I209" s="2">
        <f t="shared" si="17"/>
        <v>12.029756185300021</v>
      </c>
      <c r="J209" s="2">
        <f t="shared" si="15"/>
        <v>0.4575705135952049</v>
      </c>
      <c r="K209" s="2">
        <f t="shared" si="18"/>
        <v>17.534217901432847</v>
      </c>
      <c r="L209">
        <f t="shared" si="19"/>
        <v>0.31392684561556716</v>
      </c>
    </row>
    <row r="210" spans="1:12" x14ac:dyDescent="0.2">
      <c r="A210" s="2">
        <v>209</v>
      </c>
      <c r="B210" s="2">
        <v>70</v>
      </c>
      <c r="C210" s="2">
        <v>2</v>
      </c>
      <c r="D210" s="1">
        <v>60</v>
      </c>
      <c r="E210" s="1">
        <v>1</v>
      </c>
      <c r="F210" s="2">
        <v>4541.7673523903723</v>
      </c>
      <c r="G210" s="2">
        <f t="shared" si="16"/>
        <v>4.5417673523903721</v>
      </c>
      <c r="H210" s="2">
        <v>9937.153577845027</v>
      </c>
      <c r="I210" s="2">
        <f t="shared" si="17"/>
        <v>9.9371535778450273</v>
      </c>
      <c r="J210" s="2">
        <f t="shared" si="15"/>
        <v>0.45704912546750642</v>
      </c>
      <c r="K210" s="2">
        <f t="shared" si="18"/>
        <v>14.4789209302354</v>
      </c>
      <c r="L210">
        <f t="shared" si="19"/>
        <v>0.31368134229575706</v>
      </c>
    </row>
    <row r="211" spans="1:12" x14ac:dyDescent="0.2">
      <c r="A211" s="2">
        <v>210</v>
      </c>
      <c r="B211" s="2">
        <v>70</v>
      </c>
      <c r="C211" s="2">
        <v>3</v>
      </c>
      <c r="D211" s="1">
        <v>60</v>
      </c>
      <c r="E211" s="1">
        <v>1</v>
      </c>
      <c r="F211" s="2">
        <v>4718.3842687445294</v>
      </c>
      <c r="G211" s="2">
        <f t="shared" si="16"/>
        <v>4.7183842687445292</v>
      </c>
      <c r="H211" s="2">
        <v>11132.096621249677</v>
      </c>
      <c r="I211" s="2">
        <f t="shared" si="17"/>
        <v>11.132096621249676</v>
      </c>
      <c r="J211" s="2">
        <f t="shared" si="15"/>
        <v>0.42385405277005661</v>
      </c>
      <c r="K211" s="2">
        <f t="shared" si="18"/>
        <v>15.850480889994206</v>
      </c>
      <c r="L211">
        <f t="shared" si="19"/>
        <v>0.29768082757180336</v>
      </c>
    </row>
    <row r="212" spans="1:12" x14ac:dyDescent="0.2">
      <c r="A212" s="2">
        <v>211</v>
      </c>
      <c r="B212" s="2">
        <v>71</v>
      </c>
      <c r="C212" s="3">
        <v>1</v>
      </c>
      <c r="D212" s="1">
        <v>70</v>
      </c>
      <c r="E212" s="1">
        <v>0</v>
      </c>
      <c r="F212" s="2">
        <v>2617.4478798491368</v>
      </c>
      <c r="G212" s="2">
        <f t="shared" si="16"/>
        <v>2.617447879849137</v>
      </c>
      <c r="H212" s="2">
        <v>11164.207845135776</v>
      </c>
      <c r="I212" s="2">
        <f t="shared" si="17"/>
        <v>11.164207845135776</v>
      </c>
      <c r="J212" s="2">
        <f t="shared" si="15"/>
        <v>0.23444994182812118</v>
      </c>
      <c r="K212" s="2">
        <f t="shared" si="18"/>
        <v>13.781655724984912</v>
      </c>
      <c r="L212">
        <f t="shared" si="19"/>
        <v>0.18992259943802961</v>
      </c>
    </row>
    <row r="213" spans="1:12" x14ac:dyDescent="0.2">
      <c r="A213" s="1">
        <v>212</v>
      </c>
      <c r="B213" s="2">
        <v>71</v>
      </c>
      <c r="C213" s="2">
        <v>2</v>
      </c>
      <c r="D213" s="1">
        <v>70</v>
      </c>
      <c r="E213" s="1">
        <v>0</v>
      </c>
      <c r="F213" s="2">
        <v>2580.6373080599801</v>
      </c>
      <c r="G213" s="2">
        <f t="shared" si="16"/>
        <v>2.58063730805998</v>
      </c>
      <c r="H213" s="2">
        <v>10364.644310463711</v>
      </c>
      <c r="I213" s="2">
        <f t="shared" si="17"/>
        <v>10.364644310463712</v>
      </c>
      <c r="J213" s="2">
        <f t="shared" si="15"/>
        <v>0.24898464730281933</v>
      </c>
      <c r="K213" s="2">
        <f t="shared" si="18"/>
        <v>12.945281618523692</v>
      </c>
      <c r="L213">
        <f t="shared" si="19"/>
        <v>0.19934964600285623</v>
      </c>
    </row>
    <row r="214" spans="1:12" x14ac:dyDescent="0.2">
      <c r="A214" s="2">
        <v>213</v>
      </c>
      <c r="B214" s="2">
        <v>71</v>
      </c>
      <c r="C214" s="2">
        <v>3</v>
      </c>
      <c r="D214" s="1">
        <v>70</v>
      </c>
      <c r="E214" s="1">
        <v>0</v>
      </c>
      <c r="F214" s="2">
        <v>2273.9245815865479</v>
      </c>
      <c r="G214" s="2">
        <f t="shared" si="16"/>
        <v>2.2739245815865479</v>
      </c>
      <c r="H214" s="2">
        <v>9986.8289609988024</v>
      </c>
      <c r="I214" s="2">
        <f t="shared" si="17"/>
        <v>9.9868289609988032</v>
      </c>
      <c r="J214" s="2">
        <f t="shared" si="15"/>
        <v>0.22769235264435012</v>
      </c>
      <c r="K214" s="2">
        <f t="shared" si="18"/>
        <v>12.260753542585352</v>
      </c>
      <c r="L214">
        <f t="shared" si="19"/>
        <v>0.18546368897217544</v>
      </c>
    </row>
    <row r="215" spans="1:12" x14ac:dyDescent="0.2">
      <c r="A215" s="2">
        <v>214</v>
      </c>
      <c r="B215" s="2">
        <v>72</v>
      </c>
      <c r="C215" s="2">
        <v>1</v>
      </c>
      <c r="D215" s="1">
        <v>70</v>
      </c>
      <c r="E215" s="1">
        <v>0</v>
      </c>
      <c r="F215" s="2">
        <v>3019.3370082491492</v>
      </c>
      <c r="G215" s="2">
        <f t="shared" si="16"/>
        <v>3.0193370082491491</v>
      </c>
      <c r="H215" s="2">
        <v>19829.007233725009</v>
      </c>
      <c r="I215" s="2">
        <f t="shared" si="17"/>
        <v>19.829007233725008</v>
      </c>
      <c r="J215" s="2">
        <f t="shared" si="15"/>
        <v>0.15226869266121837</v>
      </c>
      <c r="K215" s="2">
        <f t="shared" si="18"/>
        <v>22.848344241974157</v>
      </c>
      <c r="L215">
        <f t="shared" si="19"/>
        <v>0.13214686264672063</v>
      </c>
    </row>
    <row r="216" spans="1:12" x14ac:dyDescent="0.2">
      <c r="A216" s="2">
        <v>215</v>
      </c>
      <c r="B216" s="2">
        <v>72</v>
      </c>
      <c r="C216" s="3">
        <v>2</v>
      </c>
      <c r="D216" s="1">
        <v>70</v>
      </c>
      <c r="E216" s="1">
        <v>0</v>
      </c>
      <c r="F216" s="2">
        <v>2204.9764239007864</v>
      </c>
      <c r="G216" s="2">
        <f t="shared" si="16"/>
        <v>2.2049764239007863</v>
      </c>
      <c r="H216" s="2">
        <v>9643.9477956689934</v>
      </c>
      <c r="I216" s="2">
        <f t="shared" si="17"/>
        <v>9.6439477956689927</v>
      </c>
      <c r="J216" s="2">
        <f t="shared" si="15"/>
        <v>0.22863836165631471</v>
      </c>
      <c r="K216" s="2">
        <f t="shared" si="18"/>
        <v>11.848924219569779</v>
      </c>
      <c r="L216">
        <f t="shared" si="19"/>
        <v>0.18609085373835282</v>
      </c>
    </row>
    <row r="217" spans="1:12" x14ac:dyDescent="0.2">
      <c r="A217" s="1">
        <v>216</v>
      </c>
      <c r="B217" s="2">
        <v>72</v>
      </c>
      <c r="C217" s="2">
        <v>3</v>
      </c>
      <c r="D217" s="1">
        <v>70</v>
      </c>
      <c r="E217" s="1">
        <v>0</v>
      </c>
      <c r="F217" s="2">
        <v>1667.9576373429084</v>
      </c>
      <c r="G217" s="2">
        <f t="shared" si="16"/>
        <v>1.6679576373429084</v>
      </c>
      <c r="H217" s="2">
        <v>7766.5089540021572</v>
      </c>
      <c r="I217" s="2">
        <f t="shared" si="17"/>
        <v>7.7665089540021572</v>
      </c>
      <c r="J217" s="2">
        <f t="shared" si="15"/>
        <v>0.21476285512854443</v>
      </c>
      <c r="K217" s="2">
        <f t="shared" si="18"/>
        <v>9.4344665913450658</v>
      </c>
      <c r="L217">
        <f t="shared" si="19"/>
        <v>0.17679405838089982</v>
      </c>
    </row>
    <row r="218" spans="1:12" x14ac:dyDescent="0.2">
      <c r="A218" s="2">
        <v>217</v>
      </c>
      <c r="B218" s="2">
        <v>73</v>
      </c>
      <c r="C218" s="2">
        <v>1</v>
      </c>
      <c r="D218" s="1">
        <v>70</v>
      </c>
      <c r="E218" s="1">
        <v>0</v>
      </c>
      <c r="F218" s="2">
        <v>9848.8990125911223</v>
      </c>
      <c r="G218" s="2">
        <f t="shared" si="16"/>
        <v>9.8488990125911222</v>
      </c>
      <c r="H218" s="2">
        <v>12867.160687135853</v>
      </c>
      <c r="I218" s="2">
        <f t="shared" si="17"/>
        <v>12.867160687135852</v>
      </c>
      <c r="J218" s="2">
        <f t="shared" si="15"/>
        <v>0.76542908354581407</v>
      </c>
      <c r="K218" s="2">
        <f t="shared" si="18"/>
        <v>22.716059699726976</v>
      </c>
      <c r="L218">
        <f t="shared" si="19"/>
        <v>0.43356546614065711</v>
      </c>
    </row>
    <row r="219" spans="1:12" x14ac:dyDescent="0.2">
      <c r="A219" s="2">
        <v>218</v>
      </c>
      <c r="B219" s="2">
        <v>73</v>
      </c>
      <c r="C219" s="2">
        <v>2</v>
      </c>
      <c r="D219" s="1">
        <v>70</v>
      </c>
      <c r="E219" s="1">
        <v>0</v>
      </c>
      <c r="F219" s="2">
        <v>8471.1809661495099</v>
      </c>
      <c r="G219" s="2">
        <f t="shared" si="16"/>
        <v>8.4711809661495092</v>
      </c>
      <c r="H219" s="2">
        <v>12270.164399215793</v>
      </c>
      <c r="I219" s="2">
        <f t="shared" si="17"/>
        <v>12.270164399215794</v>
      </c>
      <c r="J219" s="2">
        <f t="shared" si="15"/>
        <v>0.69038854660259619</v>
      </c>
      <c r="K219" s="2">
        <f t="shared" si="18"/>
        <v>20.741345365365305</v>
      </c>
      <c r="L219">
        <f t="shared" si="19"/>
        <v>0.40842003336461541</v>
      </c>
    </row>
    <row r="220" spans="1:12" x14ac:dyDescent="0.2">
      <c r="A220" s="2">
        <v>219</v>
      </c>
      <c r="B220" s="2">
        <v>73</v>
      </c>
      <c r="C220" s="2">
        <v>3</v>
      </c>
      <c r="D220" s="1">
        <v>70</v>
      </c>
      <c r="E220" s="1">
        <v>0</v>
      </c>
      <c r="F220" s="2">
        <v>8200.3147675911532</v>
      </c>
      <c r="G220" s="2">
        <f t="shared" si="16"/>
        <v>8.2003147675911539</v>
      </c>
      <c r="H220" s="2">
        <v>5862.9018347419424</v>
      </c>
      <c r="I220" s="2">
        <f t="shared" si="17"/>
        <v>5.8629018347419422</v>
      </c>
      <c r="J220" s="2">
        <f t="shared" si="15"/>
        <v>1.3986785040469798</v>
      </c>
      <c r="K220" s="2">
        <f t="shared" si="18"/>
        <v>14.063216602333096</v>
      </c>
      <c r="L220">
        <f t="shared" si="19"/>
        <v>0.5831037805554895</v>
      </c>
    </row>
    <row r="221" spans="1:12" x14ac:dyDescent="0.2">
      <c r="A221" s="1">
        <v>220</v>
      </c>
      <c r="B221" s="2">
        <v>74</v>
      </c>
      <c r="C221" s="3">
        <v>1</v>
      </c>
      <c r="D221" s="1">
        <v>70</v>
      </c>
      <c r="E221" s="1">
        <v>0</v>
      </c>
      <c r="F221" s="2">
        <v>6347.4287736253464</v>
      </c>
      <c r="G221" s="2">
        <f t="shared" si="16"/>
        <v>6.3474287736253467</v>
      </c>
      <c r="H221" s="2">
        <v>8560.2086980167569</v>
      </c>
      <c r="I221" s="2">
        <f t="shared" si="17"/>
        <v>8.5602086980167567</v>
      </c>
      <c r="J221" s="2">
        <f t="shared" si="15"/>
        <v>0.74150397467481477</v>
      </c>
      <c r="K221" s="2">
        <f t="shared" si="18"/>
        <v>14.907637471642104</v>
      </c>
      <c r="L221">
        <f t="shared" si="19"/>
        <v>0.42578368206898481</v>
      </c>
    </row>
    <row r="222" spans="1:12" x14ac:dyDescent="0.2">
      <c r="A222" s="2">
        <v>221</v>
      </c>
      <c r="B222" s="2">
        <v>74</v>
      </c>
      <c r="C222" s="2">
        <v>2</v>
      </c>
      <c r="D222" s="1">
        <v>70</v>
      </c>
      <c r="E222" s="1">
        <v>0</v>
      </c>
      <c r="F222" s="2">
        <v>14190.121969933756</v>
      </c>
      <c r="G222" s="2">
        <f t="shared" si="16"/>
        <v>14.190121969933756</v>
      </c>
      <c r="H222" s="2">
        <v>13622.572224645246</v>
      </c>
      <c r="I222" s="2">
        <f t="shared" si="17"/>
        <v>13.622572224645246</v>
      </c>
      <c r="J222" s="2">
        <f t="shared" si="15"/>
        <v>1.0416624508153995</v>
      </c>
      <c r="K222" s="2">
        <f t="shared" si="18"/>
        <v>27.812694194579002</v>
      </c>
      <c r="L222">
        <f t="shared" si="19"/>
        <v>0.51020307024767009</v>
      </c>
    </row>
    <row r="223" spans="1:12" x14ac:dyDescent="0.2">
      <c r="A223" s="2">
        <v>222</v>
      </c>
      <c r="B223" s="2">
        <v>74</v>
      </c>
      <c r="C223" s="2">
        <v>3</v>
      </c>
      <c r="D223" s="1">
        <v>70</v>
      </c>
      <c r="E223" s="1">
        <v>0</v>
      </c>
      <c r="F223" s="2">
        <v>6739.2136694151823</v>
      </c>
      <c r="G223" s="2">
        <f t="shared" si="16"/>
        <v>6.7392136694151823</v>
      </c>
      <c r="H223" s="2">
        <v>11439.94895593509</v>
      </c>
      <c r="I223" s="2">
        <f t="shared" si="17"/>
        <v>11.43994895593509</v>
      </c>
      <c r="J223" s="2">
        <f t="shared" si="15"/>
        <v>0.5890947324479846</v>
      </c>
      <c r="K223" s="2">
        <f t="shared" si="18"/>
        <v>18.179162625350273</v>
      </c>
      <c r="L223">
        <f t="shared" si="19"/>
        <v>0.37071089622233533</v>
      </c>
    </row>
    <row r="224" spans="1:12" x14ac:dyDescent="0.2">
      <c r="A224" s="2">
        <v>223</v>
      </c>
      <c r="B224" s="2">
        <v>75</v>
      </c>
      <c r="C224" s="2">
        <v>1</v>
      </c>
      <c r="D224" s="1">
        <v>70</v>
      </c>
      <c r="E224" s="1">
        <v>0</v>
      </c>
      <c r="F224" s="2">
        <v>1036.5158841440539</v>
      </c>
      <c r="G224" s="2">
        <f t="shared" si="16"/>
        <v>1.0365158841440538</v>
      </c>
      <c r="H224" s="2">
        <v>3635.9026314626108</v>
      </c>
      <c r="I224" s="2">
        <f t="shared" si="17"/>
        <v>3.6359026314626108</v>
      </c>
      <c r="J224" s="2">
        <f t="shared" si="15"/>
        <v>0.28507800928846538</v>
      </c>
      <c r="K224" s="2">
        <f t="shared" si="18"/>
        <v>4.6724185156066644</v>
      </c>
      <c r="L224">
        <f t="shared" si="19"/>
        <v>0.22183712368271727</v>
      </c>
    </row>
    <row r="225" spans="1:12" x14ac:dyDescent="0.2">
      <c r="A225" s="1">
        <v>224</v>
      </c>
      <c r="B225" s="2">
        <v>75</v>
      </c>
      <c r="C225" s="3">
        <v>2</v>
      </c>
      <c r="D225" s="1">
        <v>70</v>
      </c>
      <c r="E225" s="1">
        <v>0</v>
      </c>
      <c r="F225" s="2">
        <v>2328.7325986482142</v>
      </c>
      <c r="G225" s="2">
        <f t="shared" si="16"/>
        <v>2.3287325986482141</v>
      </c>
      <c r="H225" s="2">
        <v>10026.124386776701</v>
      </c>
      <c r="I225" s="2">
        <f t="shared" si="17"/>
        <v>10.026124386776701</v>
      </c>
      <c r="J225" s="2">
        <f t="shared" si="15"/>
        <v>0.23226647793433955</v>
      </c>
      <c r="K225" s="2">
        <f t="shared" si="18"/>
        <v>12.354856985424915</v>
      </c>
      <c r="L225">
        <f t="shared" si="19"/>
        <v>0.18848721611228939</v>
      </c>
    </row>
    <row r="226" spans="1:12" x14ac:dyDescent="0.2">
      <c r="A226" s="2">
        <v>225</v>
      </c>
      <c r="B226" s="2">
        <v>75</v>
      </c>
      <c r="C226" s="2">
        <v>3</v>
      </c>
      <c r="D226" s="1">
        <v>70</v>
      </c>
      <c r="E226" s="1">
        <v>0</v>
      </c>
      <c r="F226" s="2">
        <v>1859.6790422353558</v>
      </c>
      <c r="G226" s="2">
        <f t="shared" si="16"/>
        <v>1.8596790422353557</v>
      </c>
      <c r="H226" s="2">
        <v>5135.6510003557632</v>
      </c>
      <c r="I226" s="2">
        <f t="shared" si="17"/>
        <v>5.1356510003557636</v>
      </c>
      <c r="J226" s="2">
        <f t="shared" si="15"/>
        <v>0.36211164701544746</v>
      </c>
      <c r="K226" s="2">
        <f t="shared" si="18"/>
        <v>6.9953300425911191</v>
      </c>
      <c r="L226">
        <f t="shared" si="19"/>
        <v>0.26584579010749831</v>
      </c>
    </row>
    <row r="227" spans="1:12" x14ac:dyDescent="0.2">
      <c r="A227" s="2">
        <v>226</v>
      </c>
      <c r="B227" s="2">
        <v>76</v>
      </c>
      <c r="C227" s="2">
        <v>1</v>
      </c>
      <c r="D227" s="1">
        <v>70</v>
      </c>
      <c r="E227" s="1">
        <v>1</v>
      </c>
      <c r="F227" s="2">
        <v>1035.4374003750727</v>
      </c>
      <c r="G227" s="2">
        <f t="shared" si="16"/>
        <v>1.0354374003750726</v>
      </c>
      <c r="H227" s="2">
        <v>2345.0392381344705</v>
      </c>
      <c r="I227" s="2">
        <f t="shared" si="17"/>
        <v>2.3450392381344702</v>
      </c>
      <c r="J227" s="2">
        <f t="shared" si="15"/>
        <v>0.44154374201379487</v>
      </c>
      <c r="K227" s="2">
        <f t="shared" si="18"/>
        <v>3.3804766385095428</v>
      </c>
      <c r="L227">
        <f t="shared" si="19"/>
        <v>0.30629923265246956</v>
      </c>
    </row>
    <row r="228" spans="1:12" x14ac:dyDescent="0.2">
      <c r="A228" s="2">
        <v>227</v>
      </c>
      <c r="B228" s="2">
        <v>76</v>
      </c>
      <c r="C228" s="2">
        <v>2</v>
      </c>
      <c r="D228" s="1">
        <v>70</v>
      </c>
      <c r="E228" s="1">
        <v>1</v>
      </c>
      <c r="F228" s="2">
        <v>1123.8293512367504</v>
      </c>
      <c r="G228" s="2">
        <f t="shared" si="16"/>
        <v>1.1238293512367503</v>
      </c>
      <c r="H228" s="2">
        <v>5620.5568081255133</v>
      </c>
      <c r="I228" s="2">
        <f t="shared" si="17"/>
        <v>5.6205568081255128</v>
      </c>
      <c r="J228" s="2">
        <f t="shared" si="15"/>
        <v>0.19994982518672447</v>
      </c>
      <c r="K228" s="2">
        <f t="shared" si="18"/>
        <v>6.7443861593622634</v>
      </c>
      <c r="L228">
        <f t="shared" si="19"/>
        <v>0.16663182158938206</v>
      </c>
    </row>
    <row r="229" spans="1:12" x14ac:dyDescent="0.2">
      <c r="A229" s="1">
        <v>228</v>
      </c>
      <c r="B229" s="2">
        <v>76</v>
      </c>
      <c r="C229" s="2">
        <v>3</v>
      </c>
      <c r="D229" s="1">
        <v>70</v>
      </c>
      <c r="E229" s="1">
        <v>1</v>
      </c>
      <c r="F229" s="2">
        <v>797.17241483446435</v>
      </c>
      <c r="G229" s="2">
        <f t="shared" si="16"/>
        <v>0.79717241483446433</v>
      </c>
      <c r="H229" s="2">
        <v>4607.2585364349543</v>
      </c>
      <c r="I229" s="2">
        <f t="shared" si="17"/>
        <v>4.6072585364349541</v>
      </c>
      <c r="J229" s="2">
        <f t="shared" si="15"/>
        <v>0.17302532699875522</v>
      </c>
      <c r="K229" s="2">
        <f t="shared" si="18"/>
        <v>5.4044309512694184</v>
      </c>
      <c r="L229">
        <f t="shared" si="19"/>
        <v>0.14750348779036962</v>
      </c>
    </row>
    <row r="230" spans="1:12" x14ac:dyDescent="0.2">
      <c r="A230" s="2">
        <v>229</v>
      </c>
      <c r="B230" s="2">
        <v>77</v>
      </c>
      <c r="C230" s="3">
        <v>1</v>
      </c>
      <c r="D230" s="1">
        <v>70</v>
      </c>
      <c r="E230" s="1">
        <v>1</v>
      </c>
      <c r="F230" s="2">
        <v>1167.298183645855</v>
      </c>
      <c r="G230" s="2">
        <f t="shared" si="16"/>
        <v>1.1672981836458551</v>
      </c>
      <c r="H230" s="2">
        <v>3918.3243831179921</v>
      </c>
      <c r="I230" s="2">
        <f t="shared" si="17"/>
        <v>3.9183243831179921</v>
      </c>
      <c r="J230" s="2">
        <f t="shared" si="15"/>
        <v>0.2979074904250224</v>
      </c>
      <c r="K230" s="2">
        <f t="shared" si="18"/>
        <v>5.0856225667638473</v>
      </c>
      <c r="L230">
        <f t="shared" si="19"/>
        <v>0.22952906322119107</v>
      </c>
    </row>
    <row r="231" spans="1:12" x14ac:dyDescent="0.2">
      <c r="A231" s="2">
        <v>230</v>
      </c>
      <c r="B231" s="2">
        <v>77</v>
      </c>
      <c r="C231" s="2">
        <v>2</v>
      </c>
      <c r="D231" s="1">
        <v>70</v>
      </c>
      <c r="E231" s="1">
        <v>1</v>
      </c>
      <c r="F231" s="2">
        <v>1229.4193791016987</v>
      </c>
      <c r="G231" s="2">
        <f t="shared" si="16"/>
        <v>1.2294193791016987</v>
      </c>
      <c r="H231" s="2">
        <v>5181.590046717617</v>
      </c>
      <c r="I231" s="2">
        <f t="shared" si="17"/>
        <v>5.1815900467176172</v>
      </c>
      <c r="J231" s="2">
        <f t="shared" si="15"/>
        <v>0.23726681733158325</v>
      </c>
      <c r="K231" s="2">
        <f t="shared" si="18"/>
        <v>6.4110094258193158</v>
      </c>
      <c r="L231">
        <f t="shared" si="19"/>
        <v>0.19176689620052792</v>
      </c>
    </row>
    <row r="232" spans="1:12" x14ac:dyDescent="0.2">
      <c r="A232" s="2">
        <v>231</v>
      </c>
      <c r="B232" s="2">
        <v>77</v>
      </c>
      <c r="C232" s="2">
        <v>3</v>
      </c>
      <c r="D232" s="1">
        <v>70</v>
      </c>
      <c r="E232" s="1">
        <v>1</v>
      </c>
      <c r="F232" s="2">
        <v>1291.1337069891656</v>
      </c>
      <c r="G232" s="2">
        <f t="shared" si="16"/>
        <v>1.2911337069891655</v>
      </c>
      <c r="H232" s="2">
        <v>5159.8333617567132</v>
      </c>
      <c r="I232" s="2">
        <f t="shared" si="17"/>
        <v>5.1598333617567134</v>
      </c>
      <c r="J232" s="2">
        <f t="shared" si="15"/>
        <v>0.25022779157146796</v>
      </c>
      <c r="K232" s="2">
        <f t="shared" si="18"/>
        <v>6.4509670687458787</v>
      </c>
      <c r="L232">
        <f t="shared" si="19"/>
        <v>0.200145760043412</v>
      </c>
    </row>
    <row r="233" spans="1:12" x14ac:dyDescent="0.2">
      <c r="A233" s="1">
        <v>232</v>
      </c>
      <c r="B233" s="2">
        <v>78</v>
      </c>
      <c r="C233" s="2">
        <v>1</v>
      </c>
      <c r="D233" s="1">
        <v>70</v>
      </c>
      <c r="E233" s="1">
        <v>1</v>
      </c>
      <c r="F233" s="2">
        <v>7566.4451647966334</v>
      </c>
      <c r="G233" s="2">
        <f t="shared" si="16"/>
        <v>7.5664451647966331</v>
      </c>
      <c r="H233" s="2">
        <v>8162.7395711388453</v>
      </c>
      <c r="I233" s="2">
        <f t="shared" si="17"/>
        <v>8.1627395711388449</v>
      </c>
      <c r="J233" s="2">
        <f t="shared" si="15"/>
        <v>0.92694923056830802</v>
      </c>
      <c r="K233" s="2">
        <f t="shared" si="18"/>
        <v>15.729184735935478</v>
      </c>
      <c r="L233">
        <f t="shared" si="19"/>
        <v>0.48104496779862038</v>
      </c>
    </row>
    <row r="234" spans="1:12" x14ac:dyDescent="0.2">
      <c r="A234" s="2">
        <v>233</v>
      </c>
      <c r="B234" s="2">
        <v>78</v>
      </c>
      <c r="C234" s="3">
        <v>2</v>
      </c>
      <c r="D234" s="1">
        <v>70</v>
      </c>
      <c r="E234" s="1">
        <v>1</v>
      </c>
      <c r="F234" s="2">
        <v>3497.0509201464274</v>
      </c>
      <c r="G234" s="2">
        <f t="shared" si="16"/>
        <v>3.4970509201464273</v>
      </c>
      <c r="H234" s="2">
        <v>5471.5103217363076</v>
      </c>
      <c r="I234" s="2">
        <f t="shared" si="17"/>
        <v>5.4715103217363072</v>
      </c>
      <c r="J234" s="2">
        <f t="shared" si="15"/>
        <v>0.63913813819448062</v>
      </c>
      <c r="K234" s="2">
        <f t="shared" si="18"/>
        <v>8.9685612418827354</v>
      </c>
      <c r="L234">
        <f t="shared" si="19"/>
        <v>0.38992329157717887</v>
      </c>
    </row>
    <row r="235" spans="1:12" x14ac:dyDescent="0.2">
      <c r="A235" s="2">
        <v>234</v>
      </c>
      <c r="B235" s="2">
        <v>78</v>
      </c>
      <c r="C235" s="2">
        <v>3</v>
      </c>
      <c r="D235" s="1">
        <v>70</v>
      </c>
      <c r="E235" s="1">
        <v>1</v>
      </c>
      <c r="F235" s="2">
        <v>3568.3249896555931</v>
      </c>
      <c r="G235" s="2">
        <f t="shared" si="16"/>
        <v>3.5683249896555931</v>
      </c>
      <c r="H235" s="2">
        <v>7555.4161540649902</v>
      </c>
      <c r="I235" s="2">
        <f t="shared" si="17"/>
        <v>7.5554161540649902</v>
      </c>
      <c r="J235" s="2">
        <f t="shared" si="15"/>
        <v>0.47228702124313177</v>
      </c>
      <c r="K235" s="2">
        <f t="shared" si="18"/>
        <v>11.123741143720583</v>
      </c>
      <c r="L235">
        <f t="shared" si="19"/>
        <v>0.32078461225879329</v>
      </c>
    </row>
    <row r="236" spans="1:12" x14ac:dyDescent="0.2">
      <c r="A236" s="2">
        <v>235</v>
      </c>
      <c r="B236" s="2">
        <v>79</v>
      </c>
      <c r="C236" s="2">
        <v>1</v>
      </c>
      <c r="D236" s="1">
        <v>70</v>
      </c>
      <c r="E236" s="1">
        <v>1</v>
      </c>
      <c r="F236" s="2">
        <v>743.0773617364066</v>
      </c>
      <c r="G236" s="2">
        <f t="shared" si="16"/>
        <v>0.74307736173640659</v>
      </c>
      <c r="H236" s="2">
        <v>3922.3996493593372</v>
      </c>
      <c r="I236" s="2">
        <f t="shared" si="17"/>
        <v>3.9223996493593374</v>
      </c>
      <c r="J236" s="2">
        <f t="shared" si="15"/>
        <v>0.18944458193029276</v>
      </c>
      <c r="K236" s="2">
        <f t="shared" si="18"/>
        <v>4.665477011095744</v>
      </c>
      <c r="L236">
        <f t="shared" si="19"/>
        <v>0.15927146569775635</v>
      </c>
    </row>
    <row r="237" spans="1:12" x14ac:dyDescent="0.2">
      <c r="A237" s="1">
        <v>236</v>
      </c>
      <c r="B237" s="2">
        <v>79</v>
      </c>
      <c r="C237" s="2">
        <v>2</v>
      </c>
      <c r="D237" s="1">
        <v>70</v>
      </c>
      <c r="E237" s="1">
        <v>1</v>
      </c>
      <c r="F237" s="2">
        <v>759.54712968444255</v>
      </c>
      <c r="G237" s="2">
        <f t="shared" si="16"/>
        <v>0.7595471296844426</v>
      </c>
      <c r="H237" s="2">
        <v>2576.9314534982586</v>
      </c>
      <c r="I237" s="2">
        <f t="shared" si="17"/>
        <v>2.5769314534982586</v>
      </c>
      <c r="J237" s="2">
        <f t="shared" si="15"/>
        <v>0.29474867430149743</v>
      </c>
      <c r="K237" s="2">
        <f t="shared" si="18"/>
        <v>3.3364785831827013</v>
      </c>
      <c r="L237">
        <f t="shared" si="19"/>
        <v>0.22764933469463566</v>
      </c>
    </row>
    <row r="238" spans="1:12" x14ac:dyDescent="0.2">
      <c r="A238" s="2">
        <v>237</v>
      </c>
      <c r="B238" s="2">
        <v>79</v>
      </c>
      <c r="C238" s="2">
        <v>3</v>
      </c>
      <c r="D238" s="1">
        <v>70</v>
      </c>
      <c r="E238" s="1">
        <v>1</v>
      </c>
      <c r="F238" s="2">
        <v>1061.4894542958868</v>
      </c>
      <c r="G238" s="2">
        <f t="shared" si="16"/>
        <v>1.0614894542958868</v>
      </c>
      <c r="H238" s="2">
        <v>3105.2666083633312</v>
      </c>
      <c r="I238" s="2">
        <f t="shared" si="17"/>
        <v>3.1052666083633311</v>
      </c>
      <c r="J238" s="2">
        <f t="shared" si="15"/>
        <v>0.34183520714034854</v>
      </c>
      <c r="K238" s="2">
        <f t="shared" si="18"/>
        <v>4.1667560626592177</v>
      </c>
      <c r="L238">
        <f t="shared" si="19"/>
        <v>0.254752003317047</v>
      </c>
    </row>
    <row r="239" spans="1:12" x14ac:dyDescent="0.2">
      <c r="A239" s="2">
        <v>238</v>
      </c>
      <c r="B239" s="2">
        <v>80</v>
      </c>
      <c r="C239" s="3">
        <v>1</v>
      </c>
      <c r="D239" s="1">
        <v>70</v>
      </c>
      <c r="E239" s="1">
        <v>1</v>
      </c>
      <c r="F239" s="2">
        <v>9343.2052631706392</v>
      </c>
      <c r="G239" s="2">
        <f t="shared" si="16"/>
        <v>9.3432052631706384</v>
      </c>
      <c r="H239" s="2">
        <v>7988.3527559493132</v>
      </c>
      <c r="I239" s="2">
        <f t="shared" si="17"/>
        <v>7.9883527559493128</v>
      </c>
      <c r="J239" s="2">
        <f t="shared" si="15"/>
        <v>1.1696034900577346</v>
      </c>
      <c r="K239" s="2">
        <f t="shared" si="18"/>
        <v>17.331558019119953</v>
      </c>
      <c r="L239">
        <f t="shared" si="19"/>
        <v>0.5390862871568346</v>
      </c>
    </row>
    <row r="240" spans="1:12" x14ac:dyDescent="0.2">
      <c r="A240" s="2">
        <v>239</v>
      </c>
      <c r="B240" s="2">
        <v>80</v>
      </c>
      <c r="C240" s="2">
        <v>2</v>
      </c>
      <c r="D240" s="1">
        <v>70</v>
      </c>
      <c r="E240" s="1">
        <v>1</v>
      </c>
      <c r="F240" s="2">
        <v>4683.487598613202</v>
      </c>
      <c r="G240" s="2">
        <f t="shared" si="16"/>
        <v>4.6834875986132021</v>
      </c>
      <c r="H240" s="2">
        <v>5645.8041630206089</v>
      </c>
      <c r="I240" s="2">
        <f t="shared" si="17"/>
        <v>5.6458041630206086</v>
      </c>
      <c r="J240" s="2">
        <f t="shared" si="15"/>
        <v>0.82955190498627751</v>
      </c>
      <c r="K240" s="2">
        <f t="shared" si="18"/>
        <v>10.329291761633812</v>
      </c>
      <c r="L240">
        <f t="shared" si="19"/>
        <v>0.4534180761559205</v>
      </c>
    </row>
    <row r="241" spans="1:12" x14ac:dyDescent="0.2">
      <c r="A241" s="1">
        <v>240</v>
      </c>
      <c r="B241" s="2">
        <v>80</v>
      </c>
      <c r="C241" s="2">
        <v>3</v>
      </c>
      <c r="D241" s="1">
        <v>70</v>
      </c>
      <c r="E241" s="1">
        <v>1</v>
      </c>
      <c r="F241" s="2">
        <v>6801.0199699097257</v>
      </c>
      <c r="G241" s="2">
        <f t="shared" si="16"/>
        <v>6.801019969909726</v>
      </c>
      <c r="H241" s="2">
        <v>9474.9841988044154</v>
      </c>
      <c r="I241" s="2">
        <f t="shared" si="17"/>
        <v>9.4749841988044157</v>
      </c>
      <c r="J241" s="2">
        <f t="shared" si="15"/>
        <v>0.7177869458365852</v>
      </c>
      <c r="K241" s="2">
        <f t="shared" si="18"/>
        <v>16.276004168714142</v>
      </c>
      <c r="L241">
        <f t="shared" si="19"/>
        <v>0.41785562963805933</v>
      </c>
    </row>
    <row r="242" spans="1:12" x14ac:dyDescent="0.2">
      <c r="A242" s="2">
        <v>241</v>
      </c>
      <c r="B242" s="2">
        <v>81</v>
      </c>
      <c r="C242" s="2">
        <v>1</v>
      </c>
      <c r="D242" s="1">
        <v>80</v>
      </c>
      <c r="E242" s="1">
        <v>0</v>
      </c>
      <c r="F242" s="2">
        <v>1315.6153595845954</v>
      </c>
      <c r="G242" s="2">
        <f t="shared" si="16"/>
        <v>1.3156153595845954</v>
      </c>
      <c r="H242" s="2">
        <v>6666.7438707034762</v>
      </c>
      <c r="I242" s="2">
        <f t="shared" si="17"/>
        <v>6.6667438707034758</v>
      </c>
      <c r="J242" s="2">
        <f t="shared" si="15"/>
        <v>0.19734001862078007</v>
      </c>
      <c r="K242" s="2">
        <f t="shared" si="18"/>
        <v>7.982359230288071</v>
      </c>
      <c r="L242">
        <f t="shared" si="19"/>
        <v>0.16481535366043867</v>
      </c>
    </row>
    <row r="243" spans="1:12" x14ac:dyDescent="0.2">
      <c r="A243" s="2">
        <v>242</v>
      </c>
      <c r="B243" s="2">
        <v>81</v>
      </c>
      <c r="C243" s="3">
        <v>2</v>
      </c>
      <c r="D243" s="1">
        <v>80</v>
      </c>
      <c r="E243" s="1">
        <v>0</v>
      </c>
      <c r="F243" s="2">
        <v>1619.0035649352067</v>
      </c>
      <c r="G243" s="2">
        <f t="shared" si="16"/>
        <v>1.6190035649352066</v>
      </c>
      <c r="H243" s="2">
        <v>7960.1319390802701</v>
      </c>
      <c r="I243" s="2">
        <f t="shared" si="17"/>
        <v>7.9601319390802701</v>
      </c>
      <c r="J243" s="2">
        <f t="shared" si="15"/>
        <v>0.20338903642874412</v>
      </c>
      <c r="K243" s="2">
        <f t="shared" si="18"/>
        <v>9.5791355040154773</v>
      </c>
      <c r="L243">
        <f t="shared" si="19"/>
        <v>0.16901353616477569</v>
      </c>
    </row>
    <row r="244" spans="1:12" x14ac:dyDescent="0.2">
      <c r="A244" s="2">
        <v>243</v>
      </c>
      <c r="B244" s="2">
        <v>81</v>
      </c>
      <c r="C244" s="2">
        <v>3</v>
      </c>
      <c r="D244" s="1">
        <v>80</v>
      </c>
      <c r="E244" s="1">
        <v>0</v>
      </c>
      <c r="F244" s="2">
        <v>1643.9837267628709</v>
      </c>
      <c r="G244" s="2">
        <f t="shared" si="16"/>
        <v>1.643983726762871</v>
      </c>
      <c r="H244" s="2">
        <v>7782.6575478812711</v>
      </c>
      <c r="I244" s="2">
        <f t="shared" si="17"/>
        <v>7.7826575478812714</v>
      </c>
      <c r="J244" s="2">
        <f t="shared" si="15"/>
        <v>0.21123680653408994</v>
      </c>
      <c r="K244" s="2">
        <f t="shared" si="18"/>
        <v>9.4266412746441421</v>
      </c>
      <c r="L244">
        <f t="shared" si="19"/>
        <v>0.17439761192407649</v>
      </c>
    </row>
    <row r="245" spans="1:12" x14ac:dyDescent="0.2">
      <c r="A245" s="1">
        <v>244</v>
      </c>
      <c r="B245" s="2">
        <v>82</v>
      </c>
      <c r="C245" s="2">
        <v>1</v>
      </c>
      <c r="D245" s="1">
        <v>80</v>
      </c>
      <c r="E245" s="1">
        <v>0</v>
      </c>
      <c r="F245" s="2">
        <v>2180.2943186154916</v>
      </c>
      <c r="G245" s="2">
        <f t="shared" si="16"/>
        <v>2.1802943186154917</v>
      </c>
      <c r="H245" s="2">
        <v>5002.9247707653703</v>
      </c>
      <c r="I245" s="2">
        <f t="shared" si="17"/>
        <v>5.0029247707653699</v>
      </c>
      <c r="J245" s="2">
        <f t="shared" si="15"/>
        <v>0.43580393839940557</v>
      </c>
      <c r="K245" s="2">
        <f t="shared" si="18"/>
        <v>7.1832190893808612</v>
      </c>
      <c r="L245">
        <f t="shared" si="19"/>
        <v>0.30352607813935084</v>
      </c>
    </row>
    <row r="246" spans="1:12" x14ac:dyDescent="0.2">
      <c r="A246" s="2">
        <v>245</v>
      </c>
      <c r="B246" s="2">
        <v>82</v>
      </c>
      <c r="C246" s="2">
        <v>2</v>
      </c>
      <c r="D246" s="1">
        <v>80</v>
      </c>
      <c r="E246" s="1">
        <v>0</v>
      </c>
      <c r="F246" s="2">
        <v>12219.304173757038</v>
      </c>
      <c r="G246" s="2">
        <f t="shared" si="16"/>
        <v>12.219304173757038</v>
      </c>
      <c r="H246" s="2">
        <v>14838.308102724113</v>
      </c>
      <c r="I246" s="2">
        <f t="shared" si="17"/>
        <v>14.838308102724113</v>
      </c>
      <c r="J246" s="2">
        <f t="shared" si="15"/>
        <v>0.82349713250082324</v>
      </c>
      <c r="K246" s="2">
        <f t="shared" si="18"/>
        <v>27.057612276481152</v>
      </c>
      <c r="L246">
        <f t="shared" si="19"/>
        <v>0.4516031957623336</v>
      </c>
    </row>
    <row r="247" spans="1:12" x14ac:dyDescent="0.2">
      <c r="A247" s="2">
        <v>246</v>
      </c>
      <c r="B247" s="2">
        <v>82</v>
      </c>
      <c r="C247" s="2">
        <v>3</v>
      </c>
      <c r="D247" s="1">
        <v>80</v>
      </c>
      <c r="E247" s="1">
        <v>0</v>
      </c>
      <c r="F247" s="2">
        <v>5732.8974266963687</v>
      </c>
      <c r="G247" s="2">
        <f t="shared" si="16"/>
        <v>5.7328974266963684</v>
      </c>
      <c r="H247" s="2">
        <v>6454.2940090150068</v>
      </c>
      <c r="I247" s="2">
        <f t="shared" si="17"/>
        <v>6.4542940090150065</v>
      </c>
      <c r="J247" s="2">
        <f t="shared" si="15"/>
        <v>0.88822997816476434</v>
      </c>
      <c r="K247" s="2">
        <f t="shared" si="18"/>
        <v>12.187191435711375</v>
      </c>
      <c r="L247">
        <f t="shared" si="19"/>
        <v>0.47040349344949262</v>
      </c>
    </row>
    <row r="248" spans="1:12" x14ac:dyDescent="0.2">
      <c r="A248" s="2">
        <v>247</v>
      </c>
      <c r="B248" s="2">
        <v>83</v>
      </c>
      <c r="C248" s="3">
        <v>1</v>
      </c>
      <c r="D248" s="1">
        <v>80</v>
      </c>
      <c r="E248" s="1">
        <v>0</v>
      </c>
      <c r="F248" s="2">
        <v>7077.867310023712</v>
      </c>
      <c r="G248" s="2">
        <f t="shared" si="16"/>
        <v>7.0778673100237119</v>
      </c>
      <c r="H248" s="2">
        <v>5445.2657612711682</v>
      </c>
      <c r="I248" s="2">
        <f t="shared" si="17"/>
        <v>5.4452657612711679</v>
      </c>
      <c r="J248" s="2">
        <f t="shared" si="15"/>
        <v>1.2998203614531059</v>
      </c>
      <c r="K248" s="2">
        <f t="shared" si="18"/>
        <v>12.523133071294879</v>
      </c>
      <c r="L248">
        <f t="shared" si="19"/>
        <v>0.56518343051447495</v>
      </c>
    </row>
    <row r="249" spans="1:12" x14ac:dyDescent="0.2">
      <c r="A249" s="1">
        <v>248</v>
      </c>
      <c r="B249" s="2">
        <v>83</v>
      </c>
      <c r="C249" s="2">
        <v>2</v>
      </c>
      <c r="D249" s="1">
        <v>80</v>
      </c>
      <c r="E249" s="1">
        <v>0</v>
      </c>
      <c r="F249" s="2">
        <v>3348.8820424048631</v>
      </c>
      <c r="G249" s="2">
        <f t="shared" si="16"/>
        <v>3.3488820424048633</v>
      </c>
      <c r="H249" s="2">
        <v>3746.1418577901327</v>
      </c>
      <c r="I249" s="2">
        <f t="shared" si="17"/>
        <v>3.7461418577901329</v>
      </c>
      <c r="J249" s="2">
        <f t="shared" si="15"/>
        <v>0.8939549460575914</v>
      </c>
      <c r="K249" s="2">
        <f t="shared" si="18"/>
        <v>7.0950239001949962</v>
      </c>
      <c r="L249">
        <f t="shared" si="19"/>
        <v>0.47200433564611732</v>
      </c>
    </row>
    <row r="250" spans="1:12" x14ac:dyDescent="0.2">
      <c r="A250" s="2">
        <v>249</v>
      </c>
      <c r="B250" s="2">
        <v>83</v>
      </c>
      <c r="C250" s="2">
        <v>3</v>
      </c>
      <c r="D250" s="1">
        <v>80</v>
      </c>
      <c r="E250" s="1">
        <v>0</v>
      </c>
      <c r="F250" s="2">
        <v>4895.7153564339587</v>
      </c>
      <c r="G250" s="2">
        <f t="shared" si="16"/>
        <v>4.8957153564339588</v>
      </c>
      <c r="H250" s="2">
        <v>5279.6155405378558</v>
      </c>
      <c r="I250" s="2">
        <f t="shared" si="17"/>
        <v>5.279615540537856</v>
      </c>
      <c r="J250" s="2">
        <f t="shared" si="15"/>
        <v>0.92728633720462383</v>
      </c>
      <c r="K250" s="2">
        <f t="shared" si="18"/>
        <v>10.175330896971815</v>
      </c>
      <c r="L250">
        <f t="shared" si="19"/>
        <v>0.48113573956508154</v>
      </c>
    </row>
    <row r="251" spans="1:12" x14ac:dyDescent="0.2">
      <c r="A251" s="2">
        <v>250</v>
      </c>
      <c r="B251" s="3">
        <v>84</v>
      </c>
      <c r="C251" s="2">
        <v>2</v>
      </c>
      <c r="D251" s="1">
        <v>80</v>
      </c>
      <c r="E251" s="1">
        <v>0</v>
      </c>
      <c r="F251" s="2">
        <v>11302.653754740837</v>
      </c>
      <c r="G251" s="2">
        <f t="shared" si="16"/>
        <v>11.302653754740836</v>
      </c>
      <c r="H251" s="2">
        <v>12328.974138949134</v>
      </c>
      <c r="I251" s="2">
        <f t="shared" si="17"/>
        <v>12.328974138949134</v>
      </c>
      <c r="J251" s="2">
        <f t="shared" si="15"/>
        <v>0.91675541106327796</v>
      </c>
      <c r="K251" s="2">
        <f t="shared" si="18"/>
        <v>23.63162789368997</v>
      </c>
      <c r="L251">
        <f t="shared" si="19"/>
        <v>0.47828502571161546</v>
      </c>
    </row>
    <row r="252" spans="1:12" x14ac:dyDescent="0.2">
      <c r="A252" s="2">
        <v>251</v>
      </c>
      <c r="B252" s="2">
        <v>84</v>
      </c>
      <c r="C252" s="2">
        <v>3</v>
      </c>
      <c r="D252" s="1">
        <v>80</v>
      </c>
      <c r="E252" s="1">
        <v>0</v>
      </c>
      <c r="F252" s="2">
        <v>11999.089835952562</v>
      </c>
      <c r="G252" s="2">
        <f t="shared" si="16"/>
        <v>11.999089835952562</v>
      </c>
      <c r="H252" s="2">
        <v>12288.559116520253</v>
      </c>
      <c r="I252" s="2">
        <f t="shared" si="17"/>
        <v>12.288559116520252</v>
      </c>
      <c r="J252" s="2">
        <f t="shared" si="15"/>
        <v>0.97644400146323584</v>
      </c>
      <c r="K252" s="2">
        <f t="shared" si="18"/>
        <v>24.287648952472814</v>
      </c>
      <c r="L252">
        <f t="shared" si="19"/>
        <v>0.49404081306646563</v>
      </c>
    </row>
    <row r="253" spans="1:12" x14ac:dyDescent="0.2">
      <c r="A253" s="1">
        <v>252</v>
      </c>
      <c r="B253" s="2">
        <v>84</v>
      </c>
      <c r="C253" s="2">
        <v>1</v>
      </c>
      <c r="D253" s="1">
        <v>80</v>
      </c>
      <c r="E253" s="1">
        <v>0</v>
      </c>
      <c r="F253" s="2">
        <v>10503.747600000002</v>
      </c>
      <c r="G253" s="2">
        <f t="shared" si="16"/>
        <v>10.503747600000002</v>
      </c>
      <c r="H253" s="2">
        <v>15501.837830079996</v>
      </c>
      <c r="I253" s="2">
        <f t="shared" si="17"/>
        <v>15.501837830079996</v>
      </c>
      <c r="J253" s="2">
        <f t="shared" si="15"/>
        <v>0.67758079494409207</v>
      </c>
      <c r="K253" s="2">
        <f t="shared" si="18"/>
        <v>26.005585430079996</v>
      </c>
      <c r="L253">
        <f t="shared" si="19"/>
        <v>0.40390352404259222</v>
      </c>
    </row>
    <row r="254" spans="1:12" x14ac:dyDescent="0.2">
      <c r="A254" s="2">
        <v>253</v>
      </c>
      <c r="B254" s="2">
        <v>85</v>
      </c>
      <c r="C254" s="3">
        <v>1</v>
      </c>
      <c r="D254" s="1">
        <v>80</v>
      </c>
      <c r="E254" s="1">
        <v>0</v>
      </c>
      <c r="F254" s="2">
        <v>1702.7826505582448</v>
      </c>
      <c r="G254" s="2">
        <f t="shared" si="16"/>
        <v>1.7027826505582448</v>
      </c>
      <c r="H254" s="2">
        <v>8549.2475597682114</v>
      </c>
      <c r="I254" s="2">
        <f t="shared" si="17"/>
        <v>8.5492475597682116</v>
      </c>
      <c r="J254" s="2">
        <f t="shared" si="15"/>
        <v>0.19917339375822343</v>
      </c>
      <c r="K254" s="2">
        <f t="shared" si="18"/>
        <v>10.252030210326456</v>
      </c>
      <c r="L254">
        <f t="shared" si="19"/>
        <v>0.16609223886631749</v>
      </c>
    </row>
    <row r="255" spans="1:12" x14ac:dyDescent="0.2">
      <c r="A255" s="2">
        <v>254</v>
      </c>
      <c r="B255" s="2">
        <v>85</v>
      </c>
      <c r="C255" s="2">
        <v>2</v>
      </c>
      <c r="D255" s="1">
        <v>80</v>
      </c>
      <c r="E255" s="1">
        <v>0</v>
      </c>
      <c r="F255" s="2">
        <v>1468.2015785466526</v>
      </c>
      <c r="G255" s="2">
        <f t="shared" si="16"/>
        <v>1.4682015785466527</v>
      </c>
      <c r="H255" s="2">
        <v>6145.2499732990491</v>
      </c>
      <c r="I255" s="2">
        <f t="shared" si="17"/>
        <v>6.1452499732990491</v>
      </c>
      <c r="J255" s="2">
        <f t="shared" si="15"/>
        <v>0.23891649402806237</v>
      </c>
      <c r="K255" s="2">
        <f t="shared" si="18"/>
        <v>7.613451551845702</v>
      </c>
      <c r="L255">
        <f t="shared" si="19"/>
        <v>0.19284309731907623</v>
      </c>
    </row>
    <row r="256" spans="1:12" x14ac:dyDescent="0.2">
      <c r="A256" s="2">
        <v>255</v>
      </c>
      <c r="B256" s="2">
        <v>85</v>
      </c>
      <c r="C256" s="2">
        <v>3</v>
      </c>
      <c r="D256" s="1">
        <v>80</v>
      </c>
      <c r="E256" s="1">
        <v>0</v>
      </c>
      <c r="F256" s="2">
        <v>1172.3919390777035</v>
      </c>
      <c r="G256" s="2">
        <f t="shared" si="16"/>
        <v>1.1723919390777036</v>
      </c>
      <c r="H256" s="2">
        <v>5426.6575729053693</v>
      </c>
      <c r="I256" s="2">
        <f t="shared" si="17"/>
        <v>5.426657572905369</v>
      </c>
      <c r="J256" s="2">
        <f t="shared" si="15"/>
        <v>0.21604310265149426</v>
      </c>
      <c r="K256" s="2">
        <f t="shared" si="18"/>
        <v>6.5990495119830728</v>
      </c>
      <c r="L256">
        <f t="shared" si="19"/>
        <v>0.1776607277985689</v>
      </c>
    </row>
    <row r="257" spans="1:12" x14ac:dyDescent="0.2">
      <c r="A257" s="1">
        <v>256</v>
      </c>
      <c r="B257" s="3">
        <v>86</v>
      </c>
      <c r="C257" s="2">
        <v>1</v>
      </c>
      <c r="D257" s="1">
        <v>80</v>
      </c>
      <c r="E257" s="1">
        <v>1</v>
      </c>
      <c r="F257" s="2">
        <v>15506.488384522982</v>
      </c>
      <c r="G257" s="2">
        <f t="shared" si="16"/>
        <v>15.506488384522982</v>
      </c>
      <c r="H257" s="2">
        <v>7991.1535155174115</v>
      </c>
      <c r="I257" s="2">
        <f t="shared" si="17"/>
        <v>7.9911535155174116</v>
      </c>
      <c r="J257" s="2">
        <f t="shared" si="15"/>
        <v>1.9404568257151005</v>
      </c>
      <c r="K257" s="2">
        <f t="shared" si="18"/>
        <v>23.497641900040392</v>
      </c>
      <c r="L257">
        <f t="shared" si="19"/>
        <v>0.65991678869258474</v>
      </c>
    </row>
    <row r="258" spans="1:12" x14ac:dyDescent="0.2">
      <c r="A258" s="2">
        <v>257</v>
      </c>
      <c r="B258" s="2">
        <v>86</v>
      </c>
      <c r="C258" s="2">
        <v>2</v>
      </c>
      <c r="D258" s="1">
        <v>80</v>
      </c>
      <c r="E258" s="1">
        <v>1</v>
      </c>
      <c r="F258" s="2">
        <v>8834.3884659954783</v>
      </c>
      <c r="G258" s="2">
        <f t="shared" si="16"/>
        <v>8.8343884659954774</v>
      </c>
      <c r="H258" s="2">
        <v>3581.6973771545513</v>
      </c>
      <c r="I258" s="2">
        <f t="shared" si="17"/>
        <v>3.5816973771545513</v>
      </c>
      <c r="J258" s="2">
        <f t="shared" ref="J258:J289" si="20">F258/H258</f>
        <v>2.4665368219952413</v>
      </c>
      <c r="K258" s="2">
        <f t="shared" si="18"/>
        <v>12.416085843150029</v>
      </c>
      <c r="L258">
        <f t="shared" si="19"/>
        <v>0.71152765675097374</v>
      </c>
    </row>
    <row r="259" spans="1:12" x14ac:dyDescent="0.2">
      <c r="A259" s="2">
        <v>258</v>
      </c>
      <c r="B259" s="2">
        <v>86</v>
      </c>
      <c r="C259" s="3">
        <v>3</v>
      </c>
      <c r="D259" s="1">
        <v>80</v>
      </c>
      <c r="E259" s="1">
        <v>1</v>
      </c>
      <c r="F259" s="2">
        <v>11458.299299920302</v>
      </c>
      <c r="G259" s="2">
        <f t="shared" si="16"/>
        <v>11.458299299920302</v>
      </c>
      <c r="H259" s="2">
        <v>6685.6824961846805</v>
      </c>
      <c r="I259" s="2">
        <f t="shared" si="17"/>
        <v>6.6856824961846808</v>
      </c>
      <c r="J259" s="2">
        <f t="shared" si="20"/>
        <v>1.7138563350053209</v>
      </c>
      <c r="K259" s="2">
        <f t="shared" si="18"/>
        <v>18.143981796104981</v>
      </c>
      <c r="L259">
        <f t="shared" si="19"/>
        <v>0.63152065674912039</v>
      </c>
    </row>
    <row r="260" spans="1:12" x14ac:dyDescent="0.2">
      <c r="A260" s="2">
        <v>259</v>
      </c>
      <c r="B260" s="2">
        <v>87</v>
      </c>
      <c r="C260" s="2">
        <v>1</v>
      </c>
      <c r="D260" s="1">
        <v>80</v>
      </c>
      <c r="E260" s="1">
        <v>1</v>
      </c>
      <c r="F260" s="2">
        <v>9415.8337690766166</v>
      </c>
      <c r="G260" s="2">
        <f t="shared" ref="G260:G323" si="21">F260/1000</f>
        <v>9.4158337690766167</v>
      </c>
      <c r="H260" s="2">
        <v>6239.0410337795629</v>
      </c>
      <c r="I260" s="2">
        <f t="shared" ref="I260:I323" si="22">H260/1000</f>
        <v>6.2390410337795625</v>
      </c>
      <c r="J260" s="2">
        <f t="shared" si="20"/>
        <v>1.5091796508625586</v>
      </c>
      <c r="K260" s="2">
        <f t="shared" ref="K260:K323" si="23">G260+I260</f>
        <v>15.654874802856179</v>
      </c>
      <c r="L260">
        <f t="shared" si="19"/>
        <v>0.60146337084463486</v>
      </c>
    </row>
    <row r="261" spans="1:12" x14ac:dyDescent="0.2">
      <c r="A261" s="1">
        <v>260</v>
      </c>
      <c r="B261" s="2">
        <v>87</v>
      </c>
      <c r="C261" s="2">
        <v>2</v>
      </c>
      <c r="D261" s="1">
        <v>80</v>
      </c>
      <c r="E261" s="1">
        <v>1</v>
      </c>
      <c r="F261" s="2">
        <v>12782.130389748932</v>
      </c>
      <c r="G261" s="2">
        <f t="shared" si="21"/>
        <v>12.782130389748932</v>
      </c>
      <c r="H261" s="2">
        <v>9274.3107784796557</v>
      </c>
      <c r="I261" s="2">
        <f t="shared" si="22"/>
        <v>9.2743107784796557</v>
      </c>
      <c r="J261" s="2">
        <f t="shared" si="20"/>
        <v>1.3782296814345396</v>
      </c>
      <c r="K261" s="2">
        <f t="shared" si="23"/>
        <v>22.056441168228588</v>
      </c>
      <c r="L261">
        <f t="shared" ref="L261:L324" si="24">G261/(G261+I261)</f>
        <v>0.57951916595507136</v>
      </c>
    </row>
    <row r="262" spans="1:12" x14ac:dyDescent="0.2">
      <c r="A262" s="2">
        <v>261</v>
      </c>
      <c r="B262" s="3">
        <v>87</v>
      </c>
      <c r="C262" s="2">
        <v>3</v>
      </c>
      <c r="D262" s="1">
        <v>80</v>
      </c>
      <c r="E262" s="1">
        <v>1</v>
      </c>
      <c r="F262" s="2">
        <v>17381.013169700182</v>
      </c>
      <c r="G262" s="2">
        <f t="shared" si="21"/>
        <v>17.381013169700182</v>
      </c>
      <c r="H262" s="2">
        <v>6878.2440645667266</v>
      </c>
      <c r="I262" s="2">
        <f t="shared" si="22"/>
        <v>6.8782440645667267</v>
      </c>
      <c r="J262" s="2">
        <f t="shared" si="20"/>
        <v>2.5269549912074898</v>
      </c>
      <c r="K262" s="2">
        <f t="shared" si="23"/>
        <v>24.259257234266908</v>
      </c>
      <c r="L262">
        <f t="shared" si="24"/>
        <v>0.71646930496903238</v>
      </c>
    </row>
    <row r="263" spans="1:12" x14ac:dyDescent="0.2">
      <c r="A263" s="2">
        <v>262</v>
      </c>
      <c r="B263" s="2">
        <v>88</v>
      </c>
      <c r="C263" s="3">
        <v>1</v>
      </c>
      <c r="D263" s="1">
        <v>80</v>
      </c>
      <c r="E263" s="1">
        <v>1</v>
      </c>
      <c r="F263" s="2">
        <v>5328.5702577561151</v>
      </c>
      <c r="G263" s="2">
        <f t="shared" si="21"/>
        <v>5.3285702577561151</v>
      </c>
      <c r="H263" s="2">
        <v>5950.5320902412614</v>
      </c>
      <c r="I263" s="2">
        <f t="shared" si="22"/>
        <v>5.9505320902412615</v>
      </c>
      <c r="J263" s="2">
        <f t="shared" si="20"/>
        <v>0.89547794666881142</v>
      </c>
      <c r="K263" s="2">
        <f t="shared" si="23"/>
        <v>11.279102347997377</v>
      </c>
      <c r="L263">
        <f t="shared" si="24"/>
        <v>0.4724285757281218</v>
      </c>
    </row>
    <row r="264" spans="1:12" x14ac:dyDescent="0.2">
      <c r="A264" s="2">
        <v>263</v>
      </c>
      <c r="B264" s="2">
        <v>88</v>
      </c>
      <c r="C264" s="2">
        <v>3</v>
      </c>
      <c r="D264" s="1">
        <v>80</v>
      </c>
      <c r="E264" s="1">
        <v>1</v>
      </c>
      <c r="F264" s="2">
        <v>2231.7618272670338</v>
      </c>
      <c r="G264" s="2">
        <f t="shared" si="21"/>
        <v>2.2317618272670336</v>
      </c>
      <c r="H264" s="2">
        <v>3364.2848025263279</v>
      </c>
      <c r="I264" s="2">
        <f t="shared" si="22"/>
        <v>3.3642848025263281</v>
      </c>
      <c r="J264" s="2">
        <f t="shared" si="20"/>
        <v>0.66336887578338988</v>
      </c>
      <c r="K264" s="2">
        <f t="shared" si="23"/>
        <v>5.5960466297933618</v>
      </c>
      <c r="L264">
        <f t="shared" si="24"/>
        <v>0.39881044153297973</v>
      </c>
    </row>
    <row r="265" spans="1:12" x14ac:dyDescent="0.2">
      <c r="A265" s="1">
        <v>264</v>
      </c>
      <c r="B265" s="2">
        <v>88</v>
      </c>
      <c r="C265" s="2">
        <v>2</v>
      </c>
      <c r="D265" s="1">
        <v>80</v>
      </c>
      <c r="E265" s="1">
        <v>1</v>
      </c>
      <c r="F265" s="2">
        <v>5572.0425217444053</v>
      </c>
      <c r="G265" s="2">
        <f t="shared" si="21"/>
        <v>5.5720425217444056</v>
      </c>
      <c r="H265" s="2">
        <v>7856.7586972065747</v>
      </c>
      <c r="I265" s="2">
        <f t="shared" si="22"/>
        <v>7.8567586972065744</v>
      </c>
      <c r="J265" s="2">
        <f t="shared" si="20"/>
        <v>0.70920372337838411</v>
      </c>
      <c r="K265" s="2">
        <f t="shared" si="23"/>
        <v>13.42880121895098</v>
      </c>
      <c r="L265">
        <f t="shared" si="24"/>
        <v>0.41493223638466203</v>
      </c>
    </row>
    <row r="266" spans="1:12" x14ac:dyDescent="0.2">
      <c r="A266" s="2">
        <v>265</v>
      </c>
      <c r="B266" s="2">
        <v>89</v>
      </c>
      <c r="C266" s="2">
        <v>1</v>
      </c>
      <c r="D266" s="1">
        <v>80</v>
      </c>
      <c r="E266" s="1">
        <v>1</v>
      </c>
      <c r="F266" s="2">
        <v>1974.1772685421977</v>
      </c>
      <c r="G266" s="2">
        <f t="shared" si="21"/>
        <v>1.9741772685421977</v>
      </c>
      <c r="H266" s="2">
        <v>12243.267135014461</v>
      </c>
      <c r="I266" s="2">
        <f t="shared" si="22"/>
        <v>12.243267135014461</v>
      </c>
      <c r="J266" s="2">
        <f t="shared" si="20"/>
        <v>0.16124595230763672</v>
      </c>
      <c r="K266" s="2">
        <f t="shared" si="23"/>
        <v>14.217444403556659</v>
      </c>
      <c r="L266">
        <f t="shared" si="24"/>
        <v>0.13885598652654724</v>
      </c>
    </row>
    <row r="267" spans="1:12" x14ac:dyDescent="0.2">
      <c r="A267" s="2">
        <v>266</v>
      </c>
      <c r="B267" s="3">
        <v>89</v>
      </c>
      <c r="C267" s="2">
        <v>2</v>
      </c>
      <c r="D267" s="1">
        <v>80</v>
      </c>
      <c r="E267" s="1">
        <v>1</v>
      </c>
      <c r="F267" s="2">
        <v>776.53635863818965</v>
      </c>
      <c r="G267" s="2">
        <f t="shared" si="21"/>
        <v>0.77653635863818971</v>
      </c>
      <c r="H267" s="2">
        <v>2477.6723481564827</v>
      </c>
      <c r="I267" s="2">
        <f t="shared" si="22"/>
        <v>2.4776723481564829</v>
      </c>
      <c r="J267" s="2">
        <f t="shared" si="20"/>
        <v>0.31341365988766562</v>
      </c>
      <c r="K267" s="2">
        <f t="shared" si="23"/>
        <v>3.2542087067946728</v>
      </c>
      <c r="L267">
        <f t="shared" si="24"/>
        <v>0.23862524767290103</v>
      </c>
    </row>
    <row r="268" spans="1:12" x14ac:dyDescent="0.2">
      <c r="A268" s="2">
        <v>267</v>
      </c>
      <c r="B268" s="2">
        <v>89</v>
      </c>
      <c r="C268" s="3">
        <v>3</v>
      </c>
      <c r="D268" s="1">
        <v>80</v>
      </c>
      <c r="E268" s="1">
        <v>1</v>
      </c>
      <c r="F268" s="2">
        <v>1057.1614936303836</v>
      </c>
      <c r="G268" s="2">
        <f t="shared" si="21"/>
        <v>1.0571614936303835</v>
      </c>
      <c r="H268" s="2">
        <v>4366.9426137456667</v>
      </c>
      <c r="I268" s="2">
        <f t="shared" si="22"/>
        <v>4.3669426137456666</v>
      </c>
      <c r="J268" s="2">
        <f t="shared" si="20"/>
        <v>0.24208275380189215</v>
      </c>
      <c r="K268" s="2">
        <f t="shared" si="23"/>
        <v>5.4241041073760501</v>
      </c>
      <c r="L268">
        <f t="shared" si="24"/>
        <v>0.19490066427611269</v>
      </c>
    </row>
    <row r="269" spans="1:12" x14ac:dyDescent="0.2">
      <c r="A269" s="1">
        <v>268</v>
      </c>
      <c r="B269" s="2">
        <v>90</v>
      </c>
      <c r="C269" s="2">
        <v>1</v>
      </c>
      <c r="D269" s="1">
        <v>80</v>
      </c>
      <c r="E269" s="1">
        <v>1</v>
      </c>
      <c r="F269" s="2">
        <v>7730.2181665294147</v>
      </c>
      <c r="G269" s="2">
        <f t="shared" si="21"/>
        <v>7.730218166529415</v>
      </c>
      <c r="H269" s="2">
        <v>7457.4749785382546</v>
      </c>
      <c r="I269" s="2">
        <f t="shared" si="22"/>
        <v>7.4574749785382544</v>
      </c>
      <c r="J269" s="2">
        <f t="shared" si="20"/>
        <v>1.0365731281400317</v>
      </c>
      <c r="K269" s="2">
        <f t="shared" si="23"/>
        <v>15.187693145067669</v>
      </c>
      <c r="L269">
        <f t="shared" si="24"/>
        <v>0.50897908541428938</v>
      </c>
    </row>
    <row r="270" spans="1:12" x14ac:dyDescent="0.2">
      <c r="A270" s="2">
        <v>269</v>
      </c>
      <c r="B270" s="2">
        <v>90</v>
      </c>
      <c r="C270" s="2">
        <v>2</v>
      </c>
      <c r="D270" s="1">
        <v>80</v>
      </c>
      <c r="E270" s="1">
        <v>1</v>
      </c>
      <c r="F270" s="2">
        <v>3045.4646978461919</v>
      </c>
      <c r="G270" s="2">
        <f t="shared" si="21"/>
        <v>3.0454646978461919</v>
      </c>
      <c r="H270" s="2">
        <v>4853.6519337336376</v>
      </c>
      <c r="I270" s="2">
        <f t="shared" si="22"/>
        <v>4.8536519337336372</v>
      </c>
      <c r="J270" s="2">
        <f t="shared" si="20"/>
        <v>0.62745840439849787</v>
      </c>
      <c r="K270" s="2">
        <f t="shared" si="23"/>
        <v>7.8991166315798296</v>
      </c>
      <c r="L270">
        <f t="shared" si="24"/>
        <v>0.38554497165806456</v>
      </c>
    </row>
    <row r="271" spans="1:12" x14ac:dyDescent="0.2">
      <c r="A271" s="2">
        <v>270</v>
      </c>
      <c r="B271" s="2">
        <v>90</v>
      </c>
      <c r="C271" s="2">
        <v>3</v>
      </c>
      <c r="D271" s="1">
        <v>80</v>
      </c>
      <c r="E271" s="1">
        <v>1</v>
      </c>
      <c r="F271" s="2">
        <v>1686.8405258139051</v>
      </c>
      <c r="G271" s="2">
        <f t="shared" si="21"/>
        <v>1.686840525813905</v>
      </c>
      <c r="H271" s="2">
        <v>3237.7307367891667</v>
      </c>
      <c r="I271" s="2">
        <f t="shared" si="22"/>
        <v>3.2377307367891666</v>
      </c>
      <c r="J271" s="2">
        <f t="shared" si="20"/>
        <v>0.52099469132715226</v>
      </c>
      <c r="K271" s="2">
        <f t="shared" si="23"/>
        <v>4.924571262603072</v>
      </c>
      <c r="L271">
        <f t="shared" si="24"/>
        <v>0.34253550935970423</v>
      </c>
    </row>
    <row r="272" spans="1:12" x14ac:dyDescent="0.2">
      <c r="A272" s="2">
        <v>271</v>
      </c>
      <c r="B272" s="3">
        <v>91</v>
      </c>
      <c r="C272" s="3">
        <v>1</v>
      </c>
      <c r="D272" s="1">
        <v>90</v>
      </c>
      <c r="E272" s="1">
        <v>0</v>
      </c>
      <c r="F272" s="2">
        <v>1745.8771705046552</v>
      </c>
      <c r="G272" s="2">
        <f t="shared" si="21"/>
        <v>1.7458771705046552</v>
      </c>
      <c r="H272" s="2">
        <v>5562.9106196197918</v>
      </c>
      <c r="I272" s="2">
        <f t="shared" si="22"/>
        <v>5.5629106196197915</v>
      </c>
      <c r="J272" s="2">
        <f t="shared" si="20"/>
        <v>0.31384239113012757</v>
      </c>
      <c r="K272" s="2">
        <f t="shared" si="23"/>
        <v>7.3087877901244465</v>
      </c>
      <c r="L272">
        <f t="shared" si="24"/>
        <v>0.23887369843514478</v>
      </c>
    </row>
    <row r="273" spans="1:12" x14ac:dyDescent="0.2">
      <c r="A273" s="1">
        <v>272</v>
      </c>
      <c r="B273" s="2">
        <v>91</v>
      </c>
      <c r="C273" s="2">
        <v>2</v>
      </c>
      <c r="D273" s="1">
        <v>90</v>
      </c>
      <c r="E273" s="1">
        <v>0</v>
      </c>
      <c r="F273" s="2">
        <v>8977.5759508941046</v>
      </c>
      <c r="G273" s="2">
        <f t="shared" si="21"/>
        <v>8.9775759508941047</v>
      </c>
      <c r="H273" s="2">
        <v>9821.1472627686271</v>
      </c>
      <c r="I273" s="2">
        <f t="shared" si="22"/>
        <v>9.8211472627686263</v>
      </c>
      <c r="J273" s="2">
        <f t="shared" si="20"/>
        <v>0.91410664260453056</v>
      </c>
      <c r="K273" s="2">
        <f t="shared" si="23"/>
        <v>18.798723213662733</v>
      </c>
      <c r="L273">
        <f t="shared" si="24"/>
        <v>0.4775630689838174</v>
      </c>
    </row>
    <row r="274" spans="1:12" x14ac:dyDescent="0.2">
      <c r="A274" s="2">
        <v>273</v>
      </c>
      <c r="B274" s="2">
        <v>91</v>
      </c>
      <c r="C274" s="2">
        <v>3</v>
      </c>
      <c r="D274" s="1">
        <v>90</v>
      </c>
      <c r="E274" s="1">
        <v>0</v>
      </c>
      <c r="F274" s="2">
        <v>3765.1375563242937</v>
      </c>
      <c r="G274" s="2">
        <f t="shared" si="21"/>
        <v>3.7651375563242935</v>
      </c>
      <c r="H274" s="2">
        <v>8218.0858301050921</v>
      </c>
      <c r="I274" s="2">
        <f t="shared" si="22"/>
        <v>8.2180858301050925</v>
      </c>
      <c r="J274" s="2">
        <f t="shared" si="20"/>
        <v>0.45815262022837078</v>
      </c>
      <c r="K274" s="2">
        <f t="shared" si="23"/>
        <v>11.983223386429387</v>
      </c>
      <c r="L274">
        <f t="shared" si="24"/>
        <v>0.31420073171532376</v>
      </c>
    </row>
    <row r="275" spans="1:12" x14ac:dyDescent="0.2">
      <c r="A275" s="2">
        <v>274</v>
      </c>
      <c r="B275" s="2">
        <v>92</v>
      </c>
      <c r="C275" s="2">
        <v>1</v>
      </c>
      <c r="D275" s="1">
        <v>90</v>
      </c>
      <c r="E275" s="1">
        <v>0</v>
      </c>
      <c r="F275" s="2">
        <v>774.70659867887355</v>
      </c>
      <c r="G275" s="2">
        <f t="shared" si="21"/>
        <v>0.77470659867887359</v>
      </c>
      <c r="H275" s="2">
        <v>3264.9710475874385</v>
      </c>
      <c r="I275" s="2">
        <f t="shared" si="22"/>
        <v>3.2649710475874385</v>
      </c>
      <c r="J275" s="2">
        <f t="shared" si="20"/>
        <v>0.23727824455023019</v>
      </c>
      <c r="K275" s="2">
        <f t="shared" si="23"/>
        <v>4.0396776462663118</v>
      </c>
      <c r="L275">
        <f t="shared" si="24"/>
        <v>0.19177436085646568</v>
      </c>
    </row>
    <row r="276" spans="1:12" x14ac:dyDescent="0.2">
      <c r="A276" s="2">
        <v>275</v>
      </c>
      <c r="B276" s="2">
        <v>92</v>
      </c>
      <c r="C276" s="2">
        <v>2</v>
      </c>
      <c r="D276" s="1">
        <v>90</v>
      </c>
      <c r="E276" s="1">
        <v>0</v>
      </c>
      <c r="F276" s="2">
        <v>2228.2345268628897</v>
      </c>
      <c r="G276" s="2">
        <f t="shared" si="21"/>
        <v>2.2282345268628898</v>
      </c>
      <c r="H276" s="2">
        <v>10411.939737504552</v>
      </c>
      <c r="I276" s="2">
        <f t="shared" si="22"/>
        <v>10.411939737504552</v>
      </c>
      <c r="J276" s="2">
        <f t="shared" si="20"/>
        <v>0.21400762807305054</v>
      </c>
      <c r="K276" s="2">
        <f t="shared" si="23"/>
        <v>12.640174264367442</v>
      </c>
      <c r="L276">
        <f t="shared" si="24"/>
        <v>0.17628194677222658</v>
      </c>
    </row>
    <row r="277" spans="1:12" x14ac:dyDescent="0.2">
      <c r="A277" s="1">
        <v>276</v>
      </c>
      <c r="B277" s="3">
        <v>92</v>
      </c>
      <c r="C277" s="3">
        <v>3</v>
      </c>
      <c r="D277" s="1">
        <v>90</v>
      </c>
      <c r="E277" s="1">
        <v>0</v>
      </c>
      <c r="F277" s="2">
        <v>1225.4517752819313</v>
      </c>
      <c r="G277" s="2">
        <f t="shared" si="21"/>
        <v>1.2254517752819314</v>
      </c>
      <c r="H277" s="2">
        <v>5159.6268786212531</v>
      </c>
      <c r="I277" s="2">
        <f t="shared" si="22"/>
        <v>5.1596268786212534</v>
      </c>
      <c r="J277" s="2">
        <f t="shared" si="20"/>
        <v>0.23750782839735002</v>
      </c>
      <c r="K277" s="2">
        <f t="shared" si="23"/>
        <v>6.385078653903185</v>
      </c>
      <c r="L277">
        <f t="shared" si="24"/>
        <v>0.19192430378799097</v>
      </c>
    </row>
    <row r="278" spans="1:12" x14ac:dyDescent="0.2">
      <c r="A278" s="2">
        <v>277</v>
      </c>
      <c r="B278" s="2">
        <v>93</v>
      </c>
      <c r="C278" s="2">
        <v>1</v>
      </c>
      <c r="D278" s="1">
        <v>90</v>
      </c>
      <c r="E278" s="1">
        <v>0</v>
      </c>
      <c r="F278" s="2">
        <v>23778.625674201445</v>
      </c>
      <c r="G278" s="2">
        <f t="shared" si="21"/>
        <v>23.778625674201443</v>
      </c>
      <c r="H278" s="2">
        <v>10040.083854592267</v>
      </c>
      <c r="I278" s="2">
        <f t="shared" si="22"/>
        <v>10.040083854592266</v>
      </c>
      <c r="J278" s="2">
        <f t="shared" si="20"/>
        <v>2.3683692306339914</v>
      </c>
      <c r="K278" s="2">
        <f t="shared" si="23"/>
        <v>33.818709528793711</v>
      </c>
      <c r="L278">
        <f t="shared" si="24"/>
        <v>0.70312043261012058</v>
      </c>
    </row>
    <row r="279" spans="1:12" x14ac:dyDescent="0.2">
      <c r="A279" s="2">
        <v>278</v>
      </c>
      <c r="B279" s="2">
        <v>93</v>
      </c>
      <c r="C279" s="2">
        <v>2</v>
      </c>
      <c r="D279" s="1">
        <v>90</v>
      </c>
      <c r="E279" s="1">
        <v>0</v>
      </c>
      <c r="F279" s="2">
        <v>18325.684052892895</v>
      </c>
      <c r="G279" s="2">
        <f t="shared" si="21"/>
        <v>18.325684052892896</v>
      </c>
      <c r="H279" s="2">
        <v>7549.4882949892008</v>
      </c>
      <c r="I279" s="2">
        <f t="shared" si="22"/>
        <v>7.5494882949892004</v>
      </c>
      <c r="J279" s="2">
        <f t="shared" si="20"/>
        <v>2.4274074396613274</v>
      </c>
      <c r="K279" s="2">
        <f t="shared" si="23"/>
        <v>25.875172347882096</v>
      </c>
      <c r="L279">
        <f t="shared" si="24"/>
        <v>0.70823427981506248</v>
      </c>
    </row>
    <row r="280" spans="1:12" x14ac:dyDescent="0.2">
      <c r="A280" s="2">
        <v>279</v>
      </c>
      <c r="B280" s="2">
        <v>93</v>
      </c>
      <c r="C280" s="2">
        <v>3</v>
      </c>
      <c r="D280" s="1">
        <v>90</v>
      </c>
      <c r="E280" s="1">
        <v>0</v>
      </c>
      <c r="F280" s="2">
        <v>17620.309807918762</v>
      </c>
      <c r="G280" s="2">
        <f t="shared" si="21"/>
        <v>17.620309807918762</v>
      </c>
      <c r="H280" s="2">
        <v>8118.579420762715</v>
      </c>
      <c r="I280" s="2">
        <f t="shared" si="22"/>
        <v>8.1185794207627158</v>
      </c>
      <c r="J280" s="2">
        <f t="shared" si="20"/>
        <v>2.1703685946405868</v>
      </c>
      <c r="K280" s="2">
        <f t="shared" si="23"/>
        <v>25.738889228681479</v>
      </c>
      <c r="L280">
        <f t="shared" si="24"/>
        <v>0.68457926258465018</v>
      </c>
    </row>
    <row r="281" spans="1:12" x14ac:dyDescent="0.2">
      <c r="A281" s="1">
        <v>280</v>
      </c>
      <c r="B281" s="2">
        <v>94</v>
      </c>
      <c r="C281" s="3">
        <v>1</v>
      </c>
      <c r="D281" s="1">
        <v>90</v>
      </c>
      <c r="E281" s="1">
        <v>0</v>
      </c>
      <c r="F281" s="2">
        <v>8907.4240971361851</v>
      </c>
      <c r="G281" s="2">
        <f t="shared" si="21"/>
        <v>8.9074240971361842</v>
      </c>
      <c r="H281" s="2">
        <v>6013.4674668645248</v>
      </c>
      <c r="I281" s="2">
        <f t="shared" si="22"/>
        <v>6.0134674668645252</v>
      </c>
      <c r="J281" s="2">
        <f t="shared" si="20"/>
        <v>1.4812459111515897</v>
      </c>
      <c r="K281" s="2">
        <f t="shared" si="23"/>
        <v>14.920891564000708</v>
      </c>
      <c r="L281">
        <f t="shared" si="24"/>
        <v>0.59697666583322151</v>
      </c>
    </row>
    <row r="282" spans="1:12" x14ac:dyDescent="0.2">
      <c r="A282" s="2">
        <v>281</v>
      </c>
      <c r="B282" s="3">
        <v>94</v>
      </c>
      <c r="C282" s="2">
        <v>2</v>
      </c>
      <c r="D282" s="1">
        <v>90</v>
      </c>
      <c r="E282" s="1">
        <v>0</v>
      </c>
      <c r="F282" s="2">
        <v>4459.4828898649921</v>
      </c>
      <c r="G282" s="2">
        <f t="shared" si="21"/>
        <v>4.4594828898649919</v>
      </c>
      <c r="H282" s="2">
        <v>2582.6846334885909</v>
      </c>
      <c r="I282" s="2">
        <f t="shared" si="22"/>
        <v>2.5826846334885909</v>
      </c>
      <c r="J282" s="2">
        <f t="shared" si="20"/>
        <v>1.7266850284547883</v>
      </c>
      <c r="K282" s="2">
        <f t="shared" si="23"/>
        <v>7.0421675233535828</v>
      </c>
      <c r="L282">
        <f t="shared" si="24"/>
        <v>0.63325430346214218</v>
      </c>
    </row>
    <row r="283" spans="1:12" x14ac:dyDescent="0.2">
      <c r="A283" s="2">
        <v>282</v>
      </c>
      <c r="B283" s="2">
        <v>94</v>
      </c>
      <c r="C283" s="2">
        <v>3</v>
      </c>
      <c r="D283" s="1">
        <v>90</v>
      </c>
      <c r="E283" s="1">
        <v>0</v>
      </c>
      <c r="F283" s="2">
        <v>13025.216470214862</v>
      </c>
      <c r="G283" s="2">
        <f t="shared" si="21"/>
        <v>13.025216470214861</v>
      </c>
      <c r="H283" s="2">
        <v>7175.0851540768635</v>
      </c>
      <c r="I283" s="2">
        <f t="shared" si="22"/>
        <v>7.1750851540768634</v>
      </c>
      <c r="J283" s="2">
        <f t="shared" si="20"/>
        <v>1.8153396357691964</v>
      </c>
      <c r="K283" s="2">
        <f t="shared" si="23"/>
        <v>20.200301624291725</v>
      </c>
      <c r="L283">
        <f t="shared" si="24"/>
        <v>0.6448030684131707</v>
      </c>
    </row>
    <row r="284" spans="1:12" x14ac:dyDescent="0.2">
      <c r="A284" s="2">
        <v>283</v>
      </c>
      <c r="B284" s="2">
        <v>95</v>
      </c>
      <c r="C284" s="2">
        <v>1</v>
      </c>
      <c r="D284" s="1">
        <v>90</v>
      </c>
      <c r="E284" s="1">
        <v>0</v>
      </c>
      <c r="F284" s="2">
        <v>3689.7307357816157</v>
      </c>
      <c r="G284" s="2">
        <f t="shared" si="21"/>
        <v>3.6897307357816156</v>
      </c>
      <c r="H284" s="2">
        <v>13563.778468180119</v>
      </c>
      <c r="I284" s="2">
        <f t="shared" si="22"/>
        <v>13.563778468180118</v>
      </c>
      <c r="J284" s="2">
        <f t="shared" si="20"/>
        <v>0.27202823641196455</v>
      </c>
      <c r="K284" s="2">
        <f t="shared" si="23"/>
        <v>17.253509203961734</v>
      </c>
      <c r="L284">
        <f t="shared" si="24"/>
        <v>0.21385392920150895</v>
      </c>
    </row>
    <row r="285" spans="1:12" x14ac:dyDescent="0.2">
      <c r="A285" s="1">
        <v>284</v>
      </c>
      <c r="B285" s="2">
        <v>95</v>
      </c>
      <c r="C285" s="2">
        <v>2</v>
      </c>
      <c r="D285" s="1">
        <v>90</v>
      </c>
      <c r="E285" s="1">
        <v>0</v>
      </c>
      <c r="F285" s="2">
        <v>4395.7484344935056</v>
      </c>
      <c r="G285" s="2">
        <f t="shared" si="21"/>
        <v>4.3957484344935054</v>
      </c>
      <c r="H285" s="2">
        <v>19094.529824645022</v>
      </c>
      <c r="I285" s="2">
        <f t="shared" si="22"/>
        <v>19.094529824645022</v>
      </c>
      <c r="J285" s="2">
        <f t="shared" si="20"/>
        <v>0.23020982840959925</v>
      </c>
      <c r="K285" s="2">
        <f t="shared" si="23"/>
        <v>23.490278259138528</v>
      </c>
      <c r="L285">
        <f t="shared" si="24"/>
        <v>0.18713053911072372</v>
      </c>
    </row>
    <row r="286" spans="1:12" x14ac:dyDescent="0.2">
      <c r="A286" s="2">
        <v>285</v>
      </c>
      <c r="B286" s="2">
        <v>95</v>
      </c>
      <c r="C286" s="3">
        <v>3</v>
      </c>
      <c r="D286" s="1">
        <v>90</v>
      </c>
      <c r="E286" s="1">
        <v>0</v>
      </c>
      <c r="F286" s="2">
        <v>1881.3274582451288</v>
      </c>
      <c r="G286" s="2">
        <f t="shared" si="21"/>
        <v>1.8813274582451287</v>
      </c>
      <c r="H286" s="2">
        <v>8919.4524537280431</v>
      </c>
      <c r="I286" s="2">
        <f t="shared" si="22"/>
        <v>8.9194524537280433</v>
      </c>
      <c r="J286" s="2">
        <f t="shared" si="20"/>
        <v>0.21092409741573259</v>
      </c>
      <c r="K286" s="2">
        <f t="shared" si="23"/>
        <v>10.800779911973173</v>
      </c>
      <c r="L286">
        <f t="shared" si="24"/>
        <v>0.17418440830921744</v>
      </c>
    </row>
    <row r="287" spans="1:12" x14ac:dyDescent="0.2">
      <c r="A287" s="2">
        <v>286</v>
      </c>
      <c r="B287" s="3">
        <v>96</v>
      </c>
      <c r="C287" s="2">
        <v>1</v>
      </c>
      <c r="D287" s="1">
        <v>90</v>
      </c>
      <c r="E287" s="1">
        <v>1</v>
      </c>
      <c r="F287" s="2">
        <v>5487.6582697751992</v>
      </c>
      <c r="G287" s="2">
        <f t="shared" si="21"/>
        <v>5.4876582697751992</v>
      </c>
      <c r="H287" s="2">
        <v>3802.8384573257749</v>
      </c>
      <c r="I287" s="2">
        <f t="shared" si="22"/>
        <v>3.802838457325775</v>
      </c>
      <c r="J287" s="2">
        <f t="shared" si="20"/>
        <v>1.4430426985936764</v>
      </c>
      <c r="K287" s="2">
        <f t="shared" si="23"/>
        <v>9.2904967271009742</v>
      </c>
      <c r="L287">
        <f t="shared" si="24"/>
        <v>0.59067436661027484</v>
      </c>
    </row>
    <row r="288" spans="1:12" x14ac:dyDescent="0.2">
      <c r="A288" s="2">
        <v>287</v>
      </c>
      <c r="B288" s="2">
        <v>96</v>
      </c>
      <c r="C288" s="2">
        <v>2</v>
      </c>
      <c r="D288" s="1">
        <v>90</v>
      </c>
      <c r="E288" s="1">
        <v>1</v>
      </c>
      <c r="F288" s="2">
        <v>59460.881154726267</v>
      </c>
      <c r="G288" s="2">
        <f t="shared" si="21"/>
        <v>59.460881154726266</v>
      </c>
      <c r="H288" s="2">
        <v>23379.024349921496</v>
      </c>
      <c r="I288" s="2">
        <f t="shared" si="22"/>
        <v>23.379024349921497</v>
      </c>
      <c r="J288" s="2">
        <f t="shared" si="20"/>
        <v>2.5433431380521201</v>
      </c>
      <c r="K288" s="2">
        <f t="shared" si="23"/>
        <v>82.83990550464776</v>
      </c>
      <c r="L288">
        <f t="shared" si="24"/>
        <v>0.71778064922334073</v>
      </c>
    </row>
    <row r="289" spans="1:12" x14ac:dyDescent="0.2">
      <c r="A289" s="1">
        <v>288</v>
      </c>
      <c r="B289" s="2">
        <v>96</v>
      </c>
      <c r="C289" s="2">
        <v>3</v>
      </c>
      <c r="D289" s="1">
        <v>90</v>
      </c>
      <c r="E289" s="1">
        <v>1</v>
      </c>
      <c r="F289" s="2">
        <v>9685.5654376085477</v>
      </c>
      <c r="G289" s="2">
        <f t="shared" si="21"/>
        <v>9.6855654376085472</v>
      </c>
      <c r="H289" s="2">
        <v>7241.5228308775304</v>
      </c>
      <c r="I289" s="2">
        <f t="shared" si="22"/>
        <v>7.2415228308775301</v>
      </c>
      <c r="J289" s="2">
        <f t="shared" si="20"/>
        <v>1.3375039565310392</v>
      </c>
      <c r="K289" s="2">
        <f t="shared" si="23"/>
        <v>16.927088268486077</v>
      </c>
      <c r="L289">
        <f t="shared" si="24"/>
        <v>0.57219323748908435</v>
      </c>
    </row>
    <row r="290" spans="1:12" x14ac:dyDescent="0.2">
      <c r="A290" s="2">
        <v>289</v>
      </c>
      <c r="B290" s="2">
        <v>97</v>
      </c>
      <c r="C290" s="3">
        <v>1</v>
      </c>
      <c r="D290" s="1">
        <v>90</v>
      </c>
      <c r="E290" s="1">
        <v>1</v>
      </c>
      <c r="F290" s="2">
        <v>1472.9228845941466</v>
      </c>
      <c r="G290" s="2">
        <f t="shared" si="21"/>
        <v>1.4729228845941467</v>
      </c>
      <c r="H290" s="2">
        <v>1814.3529235947249</v>
      </c>
      <c r="I290" s="2">
        <f t="shared" si="22"/>
        <v>1.8143529235947249</v>
      </c>
      <c r="J290" s="2">
        <f t="shared" ref="J290:J301" si="25">F290/H290</f>
        <v>0.8118171858625427</v>
      </c>
      <c r="K290" s="2">
        <f t="shared" si="23"/>
        <v>3.2872758081888716</v>
      </c>
      <c r="L290">
        <f t="shared" si="24"/>
        <v>0.44806793543911827</v>
      </c>
    </row>
    <row r="291" spans="1:12" x14ac:dyDescent="0.2">
      <c r="A291" s="2">
        <v>290</v>
      </c>
      <c r="B291" s="2">
        <v>97</v>
      </c>
      <c r="C291" s="2">
        <v>2</v>
      </c>
      <c r="D291" s="1">
        <v>90</v>
      </c>
      <c r="E291" s="1">
        <v>1</v>
      </c>
      <c r="F291" s="2">
        <v>598.5346106363445</v>
      </c>
      <c r="G291" s="2">
        <f t="shared" si="21"/>
        <v>0.5985346106363445</v>
      </c>
      <c r="H291" s="2">
        <v>2814.9184870958684</v>
      </c>
      <c r="I291" s="2">
        <f t="shared" si="22"/>
        <v>2.8149184870958686</v>
      </c>
      <c r="J291" s="2">
        <f t="shared" si="25"/>
        <v>0.21262946454049844</v>
      </c>
      <c r="K291" s="2">
        <f t="shared" si="23"/>
        <v>3.4134530977322131</v>
      </c>
      <c r="L291">
        <f t="shared" si="24"/>
        <v>0.17534578431266315</v>
      </c>
    </row>
    <row r="292" spans="1:12" x14ac:dyDescent="0.2">
      <c r="A292" s="2">
        <v>291</v>
      </c>
      <c r="B292" s="3">
        <v>97</v>
      </c>
      <c r="C292" s="2">
        <v>3</v>
      </c>
      <c r="D292" s="1">
        <v>90</v>
      </c>
      <c r="E292" s="1">
        <v>1</v>
      </c>
      <c r="F292" s="2">
        <v>759.98084547276324</v>
      </c>
      <c r="G292" s="2">
        <f t="shared" si="21"/>
        <v>0.75998084547276323</v>
      </c>
      <c r="H292" s="2">
        <v>2836.0743985185218</v>
      </c>
      <c r="I292" s="2">
        <f t="shared" si="22"/>
        <v>2.8360743985185217</v>
      </c>
      <c r="J292" s="2">
        <f t="shared" si="25"/>
        <v>0.26796929088664034</v>
      </c>
      <c r="K292" s="2">
        <f t="shared" si="23"/>
        <v>3.5960552439912847</v>
      </c>
      <c r="L292">
        <f t="shared" si="24"/>
        <v>0.21133736661655275</v>
      </c>
    </row>
    <row r="293" spans="1:12" x14ac:dyDescent="0.2">
      <c r="A293" s="1">
        <v>292</v>
      </c>
      <c r="B293" s="2">
        <v>98</v>
      </c>
      <c r="C293" s="2">
        <v>1</v>
      </c>
      <c r="D293" s="1">
        <v>90</v>
      </c>
      <c r="E293" s="1">
        <v>1</v>
      </c>
      <c r="F293" s="2">
        <v>14189.019554276379</v>
      </c>
      <c r="G293" s="2">
        <f t="shared" si="21"/>
        <v>14.18901955427638</v>
      </c>
      <c r="H293" s="2">
        <v>9908.1195158417777</v>
      </c>
      <c r="I293" s="2">
        <f t="shared" si="22"/>
        <v>9.9081195158417774</v>
      </c>
      <c r="J293" s="2">
        <f t="shared" si="25"/>
        <v>1.4320597901135534</v>
      </c>
      <c r="K293" s="2">
        <f t="shared" si="23"/>
        <v>24.097139070118157</v>
      </c>
      <c r="L293">
        <f t="shared" si="24"/>
        <v>0.58882589808644892</v>
      </c>
    </row>
    <row r="294" spans="1:12" x14ac:dyDescent="0.2">
      <c r="A294" s="2">
        <v>293</v>
      </c>
      <c r="B294" s="2">
        <v>98</v>
      </c>
      <c r="C294" s="2">
        <v>2</v>
      </c>
      <c r="D294" s="1">
        <v>90</v>
      </c>
      <c r="E294" s="1">
        <v>1</v>
      </c>
      <c r="F294" s="2">
        <v>21324.218864889943</v>
      </c>
      <c r="G294" s="2">
        <f t="shared" si="21"/>
        <v>21.324218864889943</v>
      </c>
      <c r="H294" s="2">
        <v>17944.379367751328</v>
      </c>
      <c r="I294" s="2">
        <f t="shared" si="22"/>
        <v>17.944379367751328</v>
      </c>
      <c r="J294" s="2">
        <f t="shared" si="25"/>
        <v>1.1883508717616995</v>
      </c>
      <c r="K294" s="2">
        <f t="shared" si="23"/>
        <v>39.268598232641267</v>
      </c>
      <c r="L294">
        <f t="shared" si="24"/>
        <v>0.54303488855287418</v>
      </c>
    </row>
    <row r="295" spans="1:12" x14ac:dyDescent="0.2">
      <c r="A295" s="2">
        <v>294</v>
      </c>
      <c r="B295" s="2">
        <v>98</v>
      </c>
      <c r="C295" s="3">
        <v>3</v>
      </c>
      <c r="D295" s="1">
        <v>90</v>
      </c>
      <c r="E295" s="1">
        <v>1</v>
      </c>
      <c r="F295" s="2">
        <v>5227.2612067477439</v>
      </c>
      <c r="G295" s="2">
        <f t="shared" si="21"/>
        <v>5.2272612067477437</v>
      </c>
      <c r="H295" s="2">
        <v>4745.9555409952163</v>
      </c>
      <c r="I295" s="2">
        <f t="shared" si="22"/>
        <v>4.7459555409952161</v>
      </c>
      <c r="J295" s="2">
        <f t="shared" si="25"/>
        <v>1.1014138589363185</v>
      </c>
      <c r="K295" s="2">
        <f t="shared" si="23"/>
        <v>9.9732167477429599</v>
      </c>
      <c r="L295">
        <f t="shared" si="24"/>
        <v>0.52412991103705087</v>
      </c>
    </row>
    <row r="296" spans="1:12" x14ac:dyDescent="0.2">
      <c r="A296" s="2">
        <v>295</v>
      </c>
      <c r="B296" s="2">
        <v>99</v>
      </c>
      <c r="C296" s="2">
        <v>1</v>
      </c>
      <c r="D296" s="1">
        <v>90</v>
      </c>
      <c r="E296" s="1">
        <v>1</v>
      </c>
      <c r="F296" s="2">
        <v>21898.934907820214</v>
      </c>
      <c r="G296" s="2">
        <f t="shared" si="21"/>
        <v>21.898934907820212</v>
      </c>
      <c r="H296" s="2">
        <v>14446.094408828445</v>
      </c>
      <c r="I296" s="2">
        <f t="shared" si="22"/>
        <v>14.446094408828445</v>
      </c>
      <c r="J296" s="2">
        <f t="shared" si="25"/>
        <v>1.5159069495238182</v>
      </c>
      <c r="K296" s="2">
        <f t="shared" si="23"/>
        <v>36.345029316648656</v>
      </c>
      <c r="L296">
        <f t="shared" si="24"/>
        <v>0.60252902032435329</v>
      </c>
    </row>
    <row r="297" spans="1:12" x14ac:dyDescent="0.2">
      <c r="A297" s="1">
        <v>296</v>
      </c>
      <c r="B297" s="3">
        <v>99</v>
      </c>
      <c r="C297" s="2">
        <v>2</v>
      </c>
      <c r="D297" s="1">
        <v>90</v>
      </c>
      <c r="E297" s="1">
        <v>1</v>
      </c>
      <c r="F297" s="2">
        <v>6782.5056547200766</v>
      </c>
      <c r="G297" s="2">
        <f t="shared" si="21"/>
        <v>6.7825056547200768</v>
      </c>
      <c r="H297" s="2">
        <v>7756.7932219100985</v>
      </c>
      <c r="I297" s="2">
        <f t="shared" si="22"/>
        <v>7.7567932219100983</v>
      </c>
      <c r="J297" s="2">
        <f t="shared" si="25"/>
        <v>0.87439557310384186</v>
      </c>
      <c r="K297" s="2">
        <f t="shared" si="23"/>
        <v>14.539298876630175</v>
      </c>
      <c r="L297">
        <f t="shared" si="24"/>
        <v>0.46649468535391181</v>
      </c>
    </row>
    <row r="298" spans="1:12" x14ac:dyDescent="0.2">
      <c r="A298" s="2">
        <v>297</v>
      </c>
      <c r="B298" s="2">
        <v>99</v>
      </c>
      <c r="C298" s="2">
        <v>3</v>
      </c>
      <c r="D298" s="1">
        <v>90</v>
      </c>
      <c r="E298" s="1">
        <v>1</v>
      </c>
      <c r="F298" s="2">
        <v>8401.9699613093399</v>
      </c>
      <c r="G298" s="2">
        <f t="shared" si="21"/>
        <v>8.401969961309339</v>
      </c>
      <c r="H298" s="2">
        <v>10622.827147080017</v>
      </c>
      <c r="I298" s="2">
        <f t="shared" si="22"/>
        <v>10.622827147080017</v>
      </c>
      <c r="J298" s="2">
        <f t="shared" si="25"/>
        <v>0.79093539271406266</v>
      </c>
      <c r="K298" s="2">
        <f t="shared" si="23"/>
        <v>19.024797108389357</v>
      </c>
      <c r="L298">
        <f t="shared" si="24"/>
        <v>0.44163256582664556</v>
      </c>
    </row>
    <row r="299" spans="1:12" x14ac:dyDescent="0.2">
      <c r="A299" s="2">
        <v>298</v>
      </c>
      <c r="B299" s="2">
        <v>100</v>
      </c>
      <c r="C299" s="3">
        <v>1</v>
      </c>
      <c r="D299" s="1">
        <v>90</v>
      </c>
      <c r="E299" s="1">
        <v>1</v>
      </c>
      <c r="F299" s="2">
        <v>1100.0522190791048</v>
      </c>
      <c r="G299" s="2">
        <f t="shared" si="21"/>
        <v>1.1000522190791049</v>
      </c>
      <c r="H299" s="2">
        <v>3813.681013870284</v>
      </c>
      <c r="I299" s="2">
        <f t="shared" si="22"/>
        <v>3.8136810138702839</v>
      </c>
      <c r="J299" s="2">
        <f t="shared" si="25"/>
        <v>0.28844893295433893</v>
      </c>
      <c r="K299" s="2">
        <f t="shared" si="23"/>
        <v>4.9137332329493884</v>
      </c>
      <c r="L299">
        <f t="shared" si="24"/>
        <v>0.22387300387058587</v>
      </c>
    </row>
    <row r="300" spans="1:12" x14ac:dyDescent="0.2">
      <c r="A300" s="2">
        <v>299</v>
      </c>
      <c r="B300" s="2">
        <v>100</v>
      </c>
      <c r="C300" s="2">
        <v>2</v>
      </c>
      <c r="D300" s="1">
        <v>90</v>
      </c>
      <c r="E300" s="1">
        <v>1</v>
      </c>
      <c r="F300" s="2">
        <v>1182.2891500017274</v>
      </c>
      <c r="G300" s="2">
        <f t="shared" si="21"/>
        <v>1.1822891500017274</v>
      </c>
      <c r="H300" s="2">
        <v>4545.7508177186473</v>
      </c>
      <c r="I300" s="2">
        <f t="shared" si="22"/>
        <v>4.5457508177186474</v>
      </c>
      <c r="J300" s="2">
        <f t="shared" si="25"/>
        <v>0.26008666057834573</v>
      </c>
      <c r="K300" s="2">
        <f t="shared" si="23"/>
        <v>5.7280399677203748</v>
      </c>
      <c r="L300">
        <f t="shared" si="24"/>
        <v>0.20640378849735064</v>
      </c>
    </row>
    <row r="301" spans="1:12" x14ac:dyDescent="0.2">
      <c r="A301" s="1">
        <v>300</v>
      </c>
      <c r="B301" s="2">
        <v>100</v>
      </c>
      <c r="C301" s="2">
        <v>3</v>
      </c>
      <c r="D301" s="1">
        <v>90</v>
      </c>
      <c r="E301" s="1">
        <v>1</v>
      </c>
      <c r="F301" s="2">
        <v>1420.8676762187938</v>
      </c>
      <c r="G301" s="2">
        <f t="shared" si="21"/>
        <v>1.4208676762187937</v>
      </c>
      <c r="H301" s="2">
        <v>7254.4741720924776</v>
      </c>
      <c r="I301" s="2">
        <f t="shared" si="22"/>
        <v>7.2544741720924772</v>
      </c>
      <c r="J301" s="2">
        <f t="shared" si="25"/>
        <v>0.19586087737203417</v>
      </c>
      <c r="K301" s="2">
        <f t="shared" si="23"/>
        <v>8.6753418483112714</v>
      </c>
      <c r="L301">
        <f t="shared" si="24"/>
        <v>0.16378232709012816</v>
      </c>
    </row>
    <row r="302" spans="1:12" x14ac:dyDescent="0.2">
      <c r="A302" s="2">
        <v>301</v>
      </c>
      <c r="B302" s="2">
        <v>101</v>
      </c>
      <c r="C302" s="2">
        <v>1</v>
      </c>
      <c r="D302" s="1">
        <v>100</v>
      </c>
      <c r="E302" s="1">
        <v>0</v>
      </c>
      <c r="F302" s="2">
        <v>3020.7444682214873</v>
      </c>
      <c r="G302" s="2">
        <f t="shared" si="21"/>
        <v>3.0207444682214875</v>
      </c>
      <c r="H302" s="2">
        <v>5707.5028375863139</v>
      </c>
      <c r="I302" s="2">
        <f t="shared" si="22"/>
        <v>5.7075028375863139</v>
      </c>
      <c r="J302" s="2">
        <f t="shared" ref="J302:J333" si="26">F302/H302</f>
        <v>0.52925851360574205</v>
      </c>
      <c r="K302" s="2">
        <f t="shared" si="23"/>
        <v>8.7282473058078018</v>
      </c>
      <c r="L302">
        <f t="shared" si="24"/>
        <v>0.34608832247586235</v>
      </c>
    </row>
    <row r="303" spans="1:12" x14ac:dyDescent="0.2">
      <c r="A303" s="2">
        <v>302</v>
      </c>
      <c r="B303" s="2">
        <v>101</v>
      </c>
      <c r="C303" s="2">
        <v>2</v>
      </c>
      <c r="D303" s="1">
        <v>100</v>
      </c>
      <c r="E303" s="1">
        <v>0</v>
      </c>
      <c r="F303" s="2">
        <v>1207.3608121827426</v>
      </c>
      <c r="G303" s="2">
        <f t="shared" si="21"/>
        <v>1.2073608121827426</v>
      </c>
      <c r="H303" s="2">
        <v>6882.4403641827403</v>
      </c>
      <c r="I303" s="2">
        <f t="shared" si="22"/>
        <v>6.8824403641827399</v>
      </c>
      <c r="J303" s="2">
        <f t="shared" si="26"/>
        <v>0.17542626572778325</v>
      </c>
      <c r="K303" s="2">
        <f t="shared" si="23"/>
        <v>8.0898011763654818</v>
      </c>
      <c r="L303">
        <f t="shared" si="24"/>
        <v>0.14924480662269818</v>
      </c>
    </row>
    <row r="304" spans="1:12" x14ac:dyDescent="0.2">
      <c r="A304" s="2">
        <v>303</v>
      </c>
      <c r="B304" s="2">
        <v>101</v>
      </c>
      <c r="C304" s="2">
        <v>3</v>
      </c>
      <c r="D304" s="1">
        <v>100</v>
      </c>
      <c r="E304" s="1">
        <v>0</v>
      </c>
      <c r="F304" s="2">
        <v>2016.2477086056879</v>
      </c>
      <c r="G304" s="2">
        <f t="shared" si="21"/>
        <v>2.0162477086056878</v>
      </c>
      <c r="H304" s="2">
        <v>9051.4797231436696</v>
      </c>
      <c r="I304" s="2">
        <f t="shared" si="22"/>
        <v>9.0514797231436699</v>
      </c>
      <c r="J304" s="2">
        <f t="shared" si="26"/>
        <v>0.22275338069314315</v>
      </c>
      <c r="K304" s="2">
        <f t="shared" si="23"/>
        <v>11.067727431749358</v>
      </c>
      <c r="L304">
        <f t="shared" si="24"/>
        <v>0.1821735962544391</v>
      </c>
    </row>
    <row r="305" spans="1:12" x14ac:dyDescent="0.2">
      <c r="A305" s="1">
        <v>304</v>
      </c>
      <c r="B305" s="2">
        <v>102</v>
      </c>
      <c r="C305" s="2">
        <v>1</v>
      </c>
      <c r="D305" s="1">
        <v>100</v>
      </c>
      <c r="E305" s="1">
        <v>0</v>
      </c>
      <c r="F305" s="2">
        <v>3009.8265308178925</v>
      </c>
      <c r="G305" s="2">
        <f t="shared" si="21"/>
        <v>3.0098265308178926</v>
      </c>
      <c r="H305" s="2">
        <v>12767.463705730059</v>
      </c>
      <c r="I305" s="2">
        <f t="shared" si="22"/>
        <v>12.767463705730059</v>
      </c>
      <c r="J305" s="2">
        <f t="shared" si="26"/>
        <v>0.23574192965726445</v>
      </c>
      <c r="K305" s="2">
        <f t="shared" si="23"/>
        <v>15.777290236547952</v>
      </c>
      <c r="L305">
        <f t="shared" si="24"/>
        <v>0.19076954823621464</v>
      </c>
    </row>
    <row r="306" spans="1:12" x14ac:dyDescent="0.2">
      <c r="A306" s="2">
        <v>305</v>
      </c>
      <c r="B306" s="2">
        <v>102</v>
      </c>
      <c r="C306" s="3">
        <v>2</v>
      </c>
      <c r="D306" s="1">
        <v>100</v>
      </c>
      <c r="E306" s="1">
        <v>0</v>
      </c>
      <c r="F306" s="2">
        <v>2096.6767771377258</v>
      </c>
      <c r="G306" s="2">
        <f t="shared" si="21"/>
        <v>2.0966767771377257</v>
      </c>
      <c r="H306" s="2">
        <v>9400.9197373639527</v>
      </c>
      <c r="I306" s="2">
        <f t="shared" si="22"/>
        <v>9.400919737363953</v>
      </c>
      <c r="J306" s="2">
        <f t="shared" si="26"/>
        <v>0.22302889884321472</v>
      </c>
      <c r="K306" s="2">
        <f t="shared" si="23"/>
        <v>11.497596514501678</v>
      </c>
      <c r="L306">
        <f t="shared" si="24"/>
        <v>0.18235783230810293</v>
      </c>
    </row>
    <row r="307" spans="1:12" x14ac:dyDescent="0.2">
      <c r="A307" s="2">
        <v>306</v>
      </c>
      <c r="B307" s="2">
        <v>102</v>
      </c>
      <c r="C307" s="2">
        <v>3</v>
      </c>
      <c r="D307" s="1">
        <v>100</v>
      </c>
      <c r="E307" s="1">
        <v>0</v>
      </c>
      <c r="F307" s="2">
        <v>1419.9181230020229</v>
      </c>
      <c r="G307" s="2">
        <f t="shared" si="21"/>
        <v>1.4199181230020228</v>
      </c>
      <c r="H307" s="2">
        <v>5801.4341247297943</v>
      </c>
      <c r="I307" s="2">
        <f t="shared" si="22"/>
        <v>5.801434124729794</v>
      </c>
      <c r="J307" s="2">
        <f t="shared" si="26"/>
        <v>0.24475295116242599</v>
      </c>
      <c r="K307" s="2">
        <f t="shared" si="23"/>
        <v>7.2213522477318168</v>
      </c>
      <c r="L307">
        <f t="shared" si="24"/>
        <v>0.19662773318501539</v>
      </c>
    </row>
    <row r="308" spans="1:12" x14ac:dyDescent="0.2">
      <c r="A308" s="2">
        <v>307</v>
      </c>
      <c r="B308" s="2">
        <v>103</v>
      </c>
      <c r="C308" s="2">
        <v>1</v>
      </c>
      <c r="D308" s="1">
        <v>100</v>
      </c>
      <c r="E308" s="1">
        <v>0</v>
      </c>
      <c r="F308" s="2">
        <v>12234.047736142295</v>
      </c>
      <c r="G308" s="2">
        <f t="shared" si="21"/>
        <v>12.234047736142294</v>
      </c>
      <c r="H308" s="2">
        <v>9396.63841028354</v>
      </c>
      <c r="I308" s="2">
        <f t="shared" si="22"/>
        <v>9.3966384102835399</v>
      </c>
      <c r="J308" s="2">
        <f t="shared" si="26"/>
        <v>1.3019600416627224</v>
      </c>
      <c r="K308" s="2">
        <f t="shared" si="23"/>
        <v>21.630686146425834</v>
      </c>
      <c r="L308">
        <f t="shared" si="24"/>
        <v>0.56558759409320902</v>
      </c>
    </row>
    <row r="309" spans="1:12" x14ac:dyDescent="0.2">
      <c r="A309" s="1">
        <v>308</v>
      </c>
      <c r="B309" s="2">
        <v>103</v>
      </c>
      <c r="C309" s="2">
        <v>2</v>
      </c>
      <c r="D309" s="1">
        <v>100</v>
      </c>
      <c r="E309" s="1">
        <v>0</v>
      </c>
      <c r="F309" s="2">
        <v>10957.473388668359</v>
      </c>
      <c r="G309" s="2">
        <f t="shared" si="21"/>
        <v>10.957473388668358</v>
      </c>
      <c r="H309" s="2">
        <v>6845.0909344463598</v>
      </c>
      <c r="I309" s="2">
        <f t="shared" si="22"/>
        <v>6.8450909344463602</v>
      </c>
      <c r="J309" s="2">
        <f t="shared" si="26"/>
        <v>1.6007783524872361</v>
      </c>
      <c r="K309" s="2">
        <f t="shared" si="23"/>
        <v>17.802564323114719</v>
      </c>
      <c r="L309">
        <f t="shared" si="24"/>
        <v>0.6154997218260998</v>
      </c>
    </row>
    <row r="310" spans="1:12" x14ac:dyDescent="0.2">
      <c r="A310" s="2">
        <v>309</v>
      </c>
      <c r="B310" s="2">
        <v>103</v>
      </c>
      <c r="C310" s="2">
        <v>3</v>
      </c>
      <c r="D310" s="1">
        <v>100</v>
      </c>
      <c r="E310" s="1">
        <v>0</v>
      </c>
      <c r="F310" s="2">
        <v>11428.807745361448</v>
      </c>
      <c r="G310" s="2">
        <f t="shared" si="21"/>
        <v>11.428807745361448</v>
      </c>
      <c r="H310" s="2">
        <v>9277.33322028359</v>
      </c>
      <c r="I310" s="2">
        <f t="shared" si="22"/>
        <v>9.2773332202835892</v>
      </c>
      <c r="J310" s="2">
        <f t="shared" si="26"/>
        <v>1.2319065699153675</v>
      </c>
      <c r="K310" s="2">
        <f t="shared" si="23"/>
        <v>20.706140965645037</v>
      </c>
      <c r="L310">
        <f t="shared" si="24"/>
        <v>0.55195257118763741</v>
      </c>
    </row>
    <row r="311" spans="1:12" x14ac:dyDescent="0.2">
      <c r="A311" s="2">
        <v>310</v>
      </c>
      <c r="B311" s="2">
        <v>104</v>
      </c>
      <c r="C311" s="2">
        <v>1</v>
      </c>
      <c r="D311" s="1">
        <v>100</v>
      </c>
      <c r="E311" s="1">
        <v>0</v>
      </c>
      <c r="F311" s="2">
        <v>13507.597729743358</v>
      </c>
      <c r="G311" s="2">
        <f t="shared" si="21"/>
        <v>13.507597729743358</v>
      </c>
      <c r="H311" s="2">
        <v>4643.7797984963618</v>
      </c>
      <c r="I311" s="2">
        <f t="shared" si="22"/>
        <v>4.6437797984963618</v>
      </c>
      <c r="J311" s="2">
        <f t="shared" si="26"/>
        <v>2.908750697894217</v>
      </c>
      <c r="K311" s="2">
        <f t="shared" si="23"/>
        <v>18.151377528239721</v>
      </c>
      <c r="L311">
        <f t="shared" si="24"/>
        <v>0.7441637808881657</v>
      </c>
    </row>
    <row r="312" spans="1:12" x14ac:dyDescent="0.2">
      <c r="A312" s="2">
        <v>311</v>
      </c>
      <c r="B312" s="2">
        <v>104</v>
      </c>
      <c r="C312" s="2">
        <v>2</v>
      </c>
      <c r="D312" s="1">
        <v>100</v>
      </c>
      <c r="E312" s="1">
        <v>0</v>
      </c>
      <c r="F312" s="2">
        <v>17139.780034368414</v>
      </c>
      <c r="G312" s="2">
        <f t="shared" si="21"/>
        <v>17.139780034368414</v>
      </c>
      <c r="H312" s="2">
        <v>8754.965272130321</v>
      </c>
      <c r="I312" s="2">
        <f t="shared" si="22"/>
        <v>8.7549652721303204</v>
      </c>
      <c r="J312" s="2">
        <f t="shared" si="26"/>
        <v>1.9577210761679971</v>
      </c>
      <c r="K312" s="2">
        <f t="shared" si="23"/>
        <v>25.894745306498734</v>
      </c>
      <c r="L312">
        <f t="shared" si="24"/>
        <v>0.66190185813748437</v>
      </c>
    </row>
    <row r="313" spans="1:12" x14ac:dyDescent="0.2">
      <c r="A313" s="1">
        <v>312</v>
      </c>
      <c r="B313" s="2">
        <v>104</v>
      </c>
      <c r="C313" s="2">
        <v>3</v>
      </c>
      <c r="D313" s="1">
        <v>100</v>
      </c>
      <c r="E313" s="1">
        <v>0</v>
      </c>
      <c r="F313" s="2">
        <v>8079.6672453422798</v>
      </c>
      <c r="G313" s="2">
        <f t="shared" si="21"/>
        <v>8.0796672453422804</v>
      </c>
      <c r="H313" s="2">
        <v>5393.8075318689389</v>
      </c>
      <c r="I313" s="2">
        <f t="shared" si="22"/>
        <v>5.3938075318689389</v>
      </c>
      <c r="J313" s="2">
        <f t="shared" si="26"/>
        <v>1.4979524570730647</v>
      </c>
      <c r="K313" s="2">
        <f t="shared" si="23"/>
        <v>13.473474777211219</v>
      </c>
      <c r="L313">
        <f t="shared" si="24"/>
        <v>0.59967212459610475</v>
      </c>
    </row>
    <row r="314" spans="1:12" x14ac:dyDescent="0.2">
      <c r="A314" s="2">
        <v>313</v>
      </c>
      <c r="B314" s="2">
        <v>105</v>
      </c>
      <c r="C314" s="2">
        <v>1</v>
      </c>
      <c r="D314" s="1">
        <v>100</v>
      </c>
      <c r="E314" s="1">
        <v>0</v>
      </c>
      <c r="F314" s="2">
        <v>11573.992292450621</v>
      </c>
      <c r="G314" s="2">
        <f t="shared" si="21"/>
        <v>11.573992292450621</v>
      </c>
      <c r="H314" s="2">
        <v>10104.49043375845</v>
      </c>
      <c r="I314" s="2">
        <f t="shared" si="22"/>
        <v>10.10449043375845</v>
      </c>
      <c r="J314" s="2">
        <f t="shared" si="26"/>
        <v>1.1454305754778746</v>
      </c>
      <c r="K314" s="2">
        <f t="shared" si="23"/>
        <v>21.678482726209069</v>
      </c>
      <c r="L314">
        <f t="shared" si="24"/>
        <v>0.53389309753019665</v>
      </c>
    </row>
    <row r="315" spans="1:12" x14ac:dyDescent="0.2">
      <c r="A315" s="2">
        <v>314</v>
      </c>
      <c r="B315" s="2">
        <v>105</v>
      </c>
      <c r="C315" s="2">
        <v>2</v>
      </c>
      <c r="D315" s="1">
        <v>100</v>
      </c>
      <c r="E315" s="1">
        <v>0</v>
      </c>
      <c r="F315" s="2">
        <v>13965.91466151338</v>
      </c>
      <c r="G315" s="2">
        <f t="shared" si="21"/>
        <v>13.965914661513379</v>
      </c>
      <c r="H315" s="2">
        <v>7297.7591373817249</v>
      </c>
      <c r="I315" s="2">
        <f t="shared" si="22"/>
        <v>7.2977591373817248</v>
      </c>
      <c r="J315" s="2">
        <f t="shared" si="26"/>
        <v>1.9137264465162989</v>
      </c>
      <c r="K315" s="2">
        <f t="shared" si="23"/>
        <v>21.263673798895105</v>
      </c>
      <c r="L315">
        <f t="shared" si="24"/>
        <v>0.65679688249539792</v>
      </c>
    </row>
    <row r="316" spans="1:12" x14ac:dyDescent="0.2">
      <c r="A316" s="2">
        <v>315</v>
      </c>
      <c r="B316" s="2">
        <v>105</v>
      </c>
      <c r="C316" s="2">
        <v>3</v>
      </c>
      <c r="D316" s="1">
        <v>100</v>
      </c>
      <c r="E316" s="1">
        <v>0</v>
      </c>
      <c r="F316" s="2">
        <v>12490.921212924613</v>
      </c>
      <c r="G316" s="2">
        <f t="shared" si="21"/>
        <v>12.490921212924613</v>
      </c>
      <c r="H316" s="2">
        <v>10950.656593691847</v>
      </c>
      <c r="I316" s="2">
        <f t="shared" si="22"/>
        <v>10.950656593691846</v>
      </c>
      <c r="J316" s="2">
        <f t="shared" si="26"/>
        <v>1.1406550014653951</v>
      </c>
      <c r="K316" s="2">
        <f t="shared" si="23"/>
        <v>23.441577806616458</v>
      </c>
      <c r="L316">
        <f t="shared" si="24"/>
        <v>0.53285326252224419</v>
      </c>
    </row>
    <row r="317" spans="1:12" x14ac:dyDescent="0.2">
      <c r="A317" s="1">
        <v>316</v>
      </c>
      <c r="B317" s="3">
        <v>106</v>
      </c>
      <c r="C317" s="2">
        <v>1</v>
      </c>
      <c r="D317" s="1">
        <v>100</v>
      </c>
      <c r="E317" s="1">
        <v>1</v>
      </c>
      <c r="F317" s="2">
        <v>2196.0428394546875</v>
      </c>
      <c r="G317" s="2">
        <f t="shared" si="21"/>
        <v>2.1960428394546874</v>
      </c>
      <c r="H317" s="2">
        <v>8962.6655526512823</v>
      </c>
      <c r="I317" s="2">
        <f t="shared" si="22"/>
        <v>8.9626655526512824</v>
      </c>
      <c r="J317" s="2">
        <f t="shared" si="26"/>
        <v>0.24502117439884469</v>
      </c>
      <c r="K317" s="2">
        <f t="shared" si="23"/>
        <v>11.15870839210597</v>
      </c>
      <c r="L317">
        <f t="shared" si="24"/>
        <v>0.19680080904419359</v>
      </c>
    </row>
    <row r="318" spans="1:12" x14ac:dyDescent="0.2">
      <c r="A318" s="2">
        <v>317</v>
      </c>
      <c r="B318" s="2">
        <v>106</v>
      </c>
      <c r="C318" s="2">
        <v>2</v>
      </c>
      <c r="D318" s="1">
        <v>100</v>
      </c>
      <c r="E318" s="1">
        <v>1</v>
      </c>
      <c r="F318" s="2">
        <v>12088.976178367877</v>
      </c>
      <c r="G318" s="2">
        <f t="shared" si="21"/>
        <v>12.088976178367878</v>
      </c>
      <c r="H318" s="2">
        <v>16373.634890794252</v>
      </c>
      <c r="I318" s="2">
        <f t="shared" si="22"/>
        <v>16.373634890794253</v>
      </c>
      <c r="J318" s="2">
        <f t="shared" si="26"/>
        <v>0.73831963757568952</v>
      </c>
      <c r="K318" s="2">
        <f t="shared" si="23"/>
        <v>28.462611069162129</v>
      </c>
      <c r="L318">
        <f t="shared" si="24"/>
        <v>0.42473180513876685</v>
      </c>
    </row>
    <row r="319" spans="1:12" x14ac:dyDescent="0.2">
      <c r="A319" s="2">
        <v>318</v>
      </c>
      <c r="B319" s="2">
        <v>106</v>
      </c>
      <c r="C319" s="3">
        <v>3</v>
      </c>
      <c r="D319" s="1">
        <v>100</v>
      </c>
      <c r="E319" s="1">
        <v>1</v>
      </c>
      <c r="F319" s="2">
        <v>4254.5681565662844</v>
      </c>
      <c r="G319" s="2">
        <f t="shared" si="21"/>
        <v>4.2545681565662843</v>
      </c>
      <c r="H319" s="2">
        <v>12437.326851533195</v>
      </c>
      <c r="I319" s="2">
        <f t="shared" si="22"/>
        <v>12.437326851533195</v>
      </c>
      <c r="J319" s="2">
        <f t="shared" si="26"/>
        <v>0.3420805939534996</v>
      </c>
      <c r="K319" s="2">
        <f t="shared" si="23"/>
        <v>16.691895008099479</v>
      </c>
      <c r="L319">
        <f t="shared" si="24"/>
        <v>0.25488826490352484</v>
      </c>
    </row>
    <row r="320" spans="1:12" x14ac:dyDescent="0.2">
      <c r="A320" s="2">
        <v>319</v>
      </c>
      <c r="B320" s="2">
        <v>107</v>
      </c>
      <c r="C320" s="2">
        <v>1</v>
      </c>
      <c r="D320" s="1">
        <v>100</v>
      </c>
      <c r="E320" s="1">
        <v>1</v>
      </c>
      <c r="F320" s="2">
        <v>1373.4488010269577</v>
      </c>
      <c r="G320" s="2">
        <f t="shared" si="21"/>
        <v>1.3734488010269577</v>
      </c>
      <c r="H320" s="2">
        <v>8385.0698695548217</v>
      </c>
      <c r="I320" s="2">
        <f t="shared" si="22"/>
        <v>8.3850698695548225</v>
      </c>
      <c r="J320" s="2">
        <f t="shared" si="26"/>
        <v>0.16379694175403173</v>
      </c>
      <c r="K320" s="2">
        <f t="shared" si="23"/>
        <v>9.7585186705817808</v>
      </c>
      <c r="L320">
        <f t="shared" si="24"/>
        <v>0.14074357465415147</v>
      </c>
    </row>
    <row r="321" spans="1:12" x14ac:dyDescent="0.2">
      <c r="A321" s="1">
        <v>320</v>
      </c>
      <c r="B321" s="2">
        <v>107</v>
      </c>
      <c r="C321" s="2">
        <v>2</v>
      </c>
      <c r="D321" s="1">
        <v>100</v>
      </c>
      <c r="E321" s="1">
        <v>1</v>
      </c>
      <c r="F321" s="2">
        <v>2891.9644298051812</v>
      </c>
      <c r="G321" s="2">
        <f t="shared" si="21"/>
        <v>2.8919644298051814</v>
      </c>
      <c r="H321" s="2">
        <v>8141.1123521812424</v>
      </c>
      <c r="I321" s="2">
        <f t="shared" si="22"/>
        <v>8.1411123521812421</v>
      </c>
      <c r="J321" s="2">
        <f t="shared" si="26"/>
        <v>0.35522964242476512</v>
      </c>
      <c r="K321" s="2">
        <f t="shared" si="23"/>
        <v>11.033076781986423</v>
      </c>
      <c r="L321">
        <f t="shared" si="24"/>
        <v>0.26211767460250601</v>
      </c>
    </row>
    <row r="322" spans="1:12" x14ac:dyDescent="0.2">
      <c r="A322" s="2">
        <v>321</v>
      </c>
      <c r="B322" s="3">
        <v>107</v>
      </c>
      <c r="C322" s="2">
        <v>3</v>
      </c>
      <c r="D322" s="1">
        <v>100</v>
      </c>
      <c r="E322" s="1">
        <v>1</v>
      </c>
      <c r="F322" s="2">
        <v>984.53865455068228</v>
      </c>
      <c r="G322" s="2">
        <f t="shared" si="21"/>
        <v>0.98453865455068224</v>
      </c>
      <c r="H322" s="2">
        <v>5309.6812512190481</v>
      </c>
      <c r="I322" s="2">
        <f t="shared" si="22"/>
        <v>5.3096812512190485</v>
      </c>
      <c r="J322" s="2">
        <f t="shared" si="26"/>
        <v>0.18542330659201856</v>
      </c>
      <c r="K322" s="2">
        <f t="shared" si="23"/>
        <v>6.2942199057697312</v>
      </c>
      <c r="L322">
        <f t="shared" si="24"/>
        <v>0.15641948792545107</v>
      </c>
    </row>
    <row r="323" spans="1:12" x14ac:dyDescent="0.2">
      <c r="A323" s="2">
        <v>322</v>
      </c>
      <c r="B323" s="2">
        <v>108</v>
      </c>
      <c r="C323" s="3">
        <v>1</v>
      </c>
      <c r="D323" s="1">
        <v>100</v>
      </c>
      <c r="E323" s="1">
        <v>1</v>
      </c>
      <c r="F323" s="2">
        <v>5163.977499272326</v>
      </c>
      <c r="G323" s="2">
        <f t="shared" si="21"/>
        <v>5.1639774992723257</v>
      </c>
      <c r="H323" s="2">
        <v>11427.174444378725</v>
      </c>
      <c r="I323" s="2">
        <f t="shared" si="22"/>
        <v>11.427174444378725</v>
      </c>
      <c r="J323" s="2">
        <f t="shared" si="26"/>
        <v>0.45190327008726106</v>
      </c>
      <c r="K323" s="2">
        <f t="shared" si="23"/>
        <v>16.591151943651049</v>
      </c>
      <c r="L323">
        <f t="shared" si="24"/>
        <v>0.31124888234469034</v>
      </c>
    </row>
    <row r="324" spans="1:12" x14ac:dyDescent="0.2">
      <c r="A324" s="2">
        <v>323</v>
      </c>
      <c r="B324" s="2">
        <v>108</v>
      </c>
      <c r="C324" s="2">
        <v>2</v>
      </c>
      <c r="D324" s="1">
        <v>100</v>
      </c>
      <c r="E324" s="1">
        <v>1</v>
      </c>
      <c r="F324" s="2">
        <v>20852.211282598433</v>
      </c>
      <c r="G324" s="2">
        <f t="shared" ref="G324:G387" si="27">F324/1000</f>
        <v>20.852211282598432</v>
      </c>
      <c r="H324" s="2">
        <v>12491.119711780038</v>
      </c>
      <c r="I324" s="2">
        <f t="shared" ref="I324:I387" si="28">H324/1000</f>
        <v>12.491119711780039</v>
      </c>
      <c r="J324" s="2">
        <f t="shared" si="26"/>
        <v>1.6693628564726086</v>
      </c>
      <c r="K324" s="2">
        <f t="shared" ref="K324:K387" si="29">G324+I324</f>
        <v>33.343330994378469</v>
      </c>
      <c r="L324">
        <f t="shared" si="24"/>
        <v>0.62537876872931553</v>
      </c>
    </row>
    <row r="325" spans="1:12" x14ac:dyDescent="0.2">
      <c r="A325" s="1">
        <v>324</v>
      </c>
      <c r="B325" s="2">
        <v>108</v>
      </c>
      <c r="C325" s="3">
        <v>3</v>
      </c>
      <c r="D325" s="1">
        <v>100</v>
      </c>
      <c r="E325" s="1">
        <v>1</v>
      </c>
      <c r="F325" s="2">
        <v>17100.803343263684</v>
      </c>
      <c r="G325" s="2">
        <f t="shared" si="27"/>
        <v>17.100803343263685</v>
      </c>
      <c r="H325" s="2">
        <v>10828.488415379335</v>
      </c>
      <c r="I325" s="2">
        <f t="shared" si="28"/>
        <v>10.828488415379336</v>
      </c>
      <c r="J325" s="2">
        <f t="shared" si="26"/>
        <v>1.5792419668636291</v>
      </c>
      <c r="K325" s="2">
        <f t="shared" si="29"/>
        <v>27.929291758643021</v>
      </c>
      <c r="L325">
        <f t="shared" ref="L325:L388" si="30">G325/(G325+I325)</f>
        <v>0.61228918695983958</v>
      </c>
    </row>
    <row r="326" spans="1:12" x14ac:dyDescent="0.2">
      <c r="A326" s="2">
        <v>325</v>
      </c>
      <c r="B326" s="2">
        <v>109</v>
      </c>
      <c r="C326" s="2">
        <v>1</v>
      </c>
      <c r="D326" s="1">
        <v>100</v>
      </c>
      <c r="E326" s="1">
        <v>1</v>
      </c>
      <c r="F326" s="2">
        <v>5086.4897140154517</v>
      </c>
      <c r="G326" s="2">
        <f t="shared" si="27"/>
        <v>5.0864897140154515</v>
      </c>
      <c r="H326" s="2">
        <v>6981.8704403211113</v>
      </c>
      <c r="I326" s="2">
        <f t="shared" si="28"/>
        <v>6.9818704403211109</v>
      </c>
      <c r="J326" s="2">
        <f t="shared" si="26"/>
        <v>0.72852823000558475</v>
      </c>
      <c r="K326" s="2">
        <f t="shared" si="29"/>
        <v>12.068360154336563</v>
      </c>
      <c r="L326">
        <f t="shared" si="30"/>
        <v>0.42147314539562414</v>
      </c>
    </row>
    <row r="327" spans="1:12" x14ac:dyDescent="0.2">
      <c r="A327" s="2">
        <v>326</v>
      </c>
      <c r="B327" s="2">
        <v>109</v>
      </c>
      <c r="C327" s="2">
        <v>2</v>
      </c>
      <c r="D327" s="1">
        <v>100</v>
      </c>
      <c r="E327" s="1">
        <v>1</v>
      </c>
      <c r="F327" s="2">
        <v>14070.35678121335</v>
      </c>
      <c r="G327" s="2">
        <f t="shared" si="27"/>
        <v>14.07035678121335</v>
      </c>
      <c r="H327" s="2">
        <v>13972.426749919452</v>
      </c>
      <c r="I327" s="2">
        <f t="shared" si="28"/>
        <v>13.972426749919451</v>
      </c>
      <c r="J327" s="2">
        <f t="shared" si="26"/>
        <v>1.0070088062042954</v>
      </c>
      <c r="K327" s="2">
        <f t="shared" si="29"/>
        <v>28.042783531132802</v>
      </c>
      <c r="L327">
        <f t="shared" si="30"/>
        <v>0.50174608257388531</v>
      </c>
    </row>
    <row r="328" spans="1:12" x14ac:dyDescent="0.2">
      <c r="A328" s="2">
        <v>327</v>
      </c>
      <c r="B328" s="3">
        <v>109</v>
      </c>
      <c r="C328" s="2">
        <v>3</v>
      </c>
      <c r="D328" s="1">
        <v>100</v>
      </c>
      <c r="E328" s="1">
        <v>1</v>
      </c>
      <c r="F328" s="2">
        <v>7502.0302896468229</v>
      </c>
      <c r="G328" s="2">
        <f t="shared" si="27"/>
        <v>7.5020302896468225</v>
      </c>
      <c r="H328" s="2">
        <v>7550.77187270181</v>
      </c>
      <c r="I328" s="2">
        <f t="shared" si="28"/>
        <v>7.5507718727018096</v>
      </c>
      <c r="J328" s="2">
        <f t="shared" si="26"/>
        <v>0.99354482112865816</v>
      </c>
      <c r="K328" s="2">
        <f t="shared" si="29"/>
        <v>15.052802162348632</v>
      </c>
      <c r="L328">
        <f t="shared" si="30"/>
        <v>0.4983809797495079</v>
      </c>
    </row>
    <row r="329" spans="1:12" x14ac:dyDescent="0.2">
      <c r="A329" s="1">
        <v>328</v>
      </c>
      <c r="B329" s="2">
        <v>110</v>
      </c>
      <c r="C329" s="2">
        <v>1</v>
      </c>
      <c r="D329" s="1">
        <v>100</v>
      </c>
      <c r="E329" s="1">
        <v>1</v>
      </c>
      <c r="F329" s="2">
        <v>1989.321671073506</v>
      </c>
      <c r="G329" s="2">
        <f t="shared" si="27"/>
        <v>1.989321671073506</v>
      </c>
      <c r="H329" s="2">
        <v>17220.65108455894</v>
      </c>
      <c r="I329" s="2">
        <f t="shared" si="28"/>
        <v>17.220651084558941</v>
      </c>
      <c r="J329" s="2">
        <f t="shared" si="26"/>
        <v>0.11551953879706965</v>
      </c>
      <c r="K329" s="2">
        <f t="shared" si="29"/>
        <v>19.209972755632446</v>
      </c>
      <c r="L329">
        <f t="shared" si="30"/>
        <v>0.10355671485740282</v>
      </c>
    </row>
    <row r="330" spans="1:12" x14ac:dyDescent="0.2">
      <c r="A330" s="2">
        <v>329</v>
      </c>
      <c r="B330" s="2">
        <v>110</v>
      </c>
      <c r="C330" s="2">
        <v>2</v>
      </c>
      <c r="D330" s="1">
        <v>100</v>
      </c>
      <c r="E330" s="1">
        <v>1</v>
      </c>
      <c r="F330" s="2">
        <v>2494.2927122821902</v>
      </c>
      <c r="G330" s="2">
        <f t="shared" si="27"/>
        <v>2.4942927122821903</v>
      </c>
      <c r="H330" s="2">
        <v>18365.360415725292</v>
      </c>
      <c r="I330" s="2">
        <f t="shared" si="28"/>
        <v>18.365360415725291</v>
      </c>
      <c r="J330" s="2">
        <f t="shared" si="26"/>
        <v>0.13581507010047342</v>
      </c>
      <c r="K330" s="2">
        <f t="shared" si="29"/>
        <v>20.85965312800748</v>
      </c>
      <c r="L330">
        <f t="shared" si="30"/>
        <v>0.11957498511483858</v>
      </c>
    </row>
    <row r="331" spans="1:12" x14ac:dyDescent="0.2">
      <c r="A331" s="2">
        <v>330</v>
      </c>
      <c r="B331" s="2">
        <v>110</v>
      </c>
      <c r="C331" s="2">
        <v>3</v>
      </c>
      <c r="D331" s="1">
        <v>100</v>
      </c>
      <c r="E331" s="1">
        <v>1</v>
      </c>
      <c r="F331" s="2">
        <v>2791.2059543985283</v>
      </c>
      <c r="G331" s="2">
        <f t="shared" si="27"/>
        <v>2.7912059543985284</v>
      </c>
      <c r="H331" s="2">
        <v>19150.782153868091</v>
      </c>
      <c r="I331" s="2">
        <f t="shared" si="28"/>
        <v>19.150782153868089</v>
      </c>
      <c r="J331" s="2">
        <f t="shared" si="26"/>
        <v>0.14574892722252381</v>
      </c>
      <c r="K331" s="2">
        <f t="shared" si="29"/>
        <v>21.941988108266617</v>
      </c>
      <c r="L331">
        <f t="shared" si="30"/>
        <v>0.12720843437823873</v>
      </c>
    </row>
    <row r="332" spans="1:12" x14ac:dyDescent="0.2">
      <c r="A332" s="2">
        <v>331</v>
      </c>
      <c r="B332" s="3">
        <v>111</v>
      </c>
      <c r="C332" s="3">
        <v>1</v>
      </c>
      <c r="D332" s="1">
        <v>110</v>
      </c>
      <c r="E332" s="1">
        <v>0</v>
      </c>
      <c r="F332" s="2">
        <v>18834.755363237888</v>
      </c>
      <c r="G332" s="2">
        <f t="shared" si="27"/>
        <v>18.834755363237889</v>
      </c>
      <c r="H332" s="2">
        <v>13366.998848662493</v>
      </c>
      <c r="I332" s="2">
        <f t="shared" si="28"/>
        <v>13.366998848662494</v>
      </c>
      <c r="J332" s="2">
        <f t="shared" si="26"/>
        <v>1.4090489253780776</v>
      </c>
      <c r="K332" s="2">
        <f t="shared" si="29"/>
        <v>32.201754211900379</v>
      </c>
      <c r="L332">
        <f t="shared" si="30"/>
        <v>0.58489842631856914</v>
      </c>
    </row>
    <row r="333" spans="1:12" x14ac:dyDescent="0.2">
      <c r="A333" s="1">
        <v>332</v>
      </c>
      <c r="B333" s="2">
        <v>111</v>
      </c>
      <c r="C333" s="2">
        <v>2</v>
      </c>
      <c r="D333" s="1">
        <v>110</v>
      </c>
      <c r="E333" s="1">
        <v>0</v>
      </c>
      <c r="F333" s="2">
        <v>15138.277682903408</v>
      </c>
      <c r="G333" s="2">
        <f t="shared" si="27"/>
        <v>15.138277682903409</v>
      </c>
      <c r="H333" s="2">
        <v>14308.648781485754</v>
      </c>
      <c r="I333" s="2">
        <f t="shared" si="28"/>
        <v>14.308648781485754</v>
      </c>
      <c r="J333" s="2">
        <f t="shared" si="26"/>
        <v>1.0579809396461759</v>
      </c>
      <c r="K333" s="2">
        <f t="shared" si="29"/>
        <v>29.446926464389165</v>
      </c>
      <c r="L333">
        <f t="shared" si="30"/>
        <v>0.51408685049729963</v>
      </c>
    </row>
    <row r="334" spans="1:12" x14ac:dyDescent="0.2">
      <c r="A334" s="2">
        <v>333</v>
      </c>
      <c r="B334" s="2">
        <v>111</v>
      </c>
      <c r="C334" s="2">
        <v>3</v>
      </c>
      <c r="D334" s="1">
        <v>110</v>
      </c>
      <c r="E334" s="1">
        <v>0</v>
      </c>
      <c r="F334" s="2">
        <v>18796.63424916127</v>
      </c>
      <c r="G334" s="2">
        <f t="shared" si="27"/>
        <v>18.796634249161272</v>
      </c>
      <c r="H334" s="2">
        <v>11642.856853594809</v>
      </c>
      <c r="I334" s="2">
        <f t="shared" si="28"/>
        <v>11.642856853594809</v>
      </c>
      <c r="J334" s="2">
        <f t="shared" ref="J334:J365" si="31">F334/H334</f>
        <v>1.6144348835962614</v>
      </c>
      <c r="K334" s="2">
        <f t="shared" si="29"/>
        <v>30.439491102756079</v>
      </c>
      <c r="L334">
        <f t="shared" si="30"/>
        <v>0.6175081635139219</v>
      </c>
    </row>
    <row r="335" spans="1:12" x14ac:dyDescent="0.2">
      <c r="A335" s="2">
        <v>334</v>
      </c>
      <c r="B335" s="2">
        <v>112</v>
      </c>
      <c r="C335" s="2">
        <v>1</v>
      </c>
      <c r="D335" s="1">
        <v>110</v>
      </c>
      <c r="E335" s="1">
        <v>0</v>
      </c>
      <c r="F335" s="2">
        <v>499.22833669423386</v>
      </c>
      <c r="G335" s="2">
        <f t="shared" si="27"/>
        <v>0.49922833669423389</v>
      </c>
      <c r="H335" s="2">
        <v>2535.3551284225232</v>
      </c>
      <c r="I335" s="2">
        <f t="shared" si="28"/>
        <v>2.5353551284225233</v>
      </c>
      <c r="J335" s="2">
        <f t="shared" si="31"/>
        <v>0.19690667042957788</v>
      </c>
      <c r="K335" s="2">
        <f t="shared" si="29"/>
        <v>3.0345834651167571</v>
      </c>
      <c r="L335">
        <f t="shared" si="30"/>
        <v>0.1645129693854131</v>
      </c>
    </row>
    <row r="336" spans="1:12" x14ac:dyDescent="0.2">
      <c r="A336" s="2">
        <v>335</v>
      </c>
      <c r="B336" s="3">
        <v>112</v>
      </c>
      <c r="C336" s="3">
        <v>2</v>
      </c>
      <c r="D336" s="1">
        <v>110</v>
      </c>
      <c r="E336" s="1">
        <v>0</v>
      </c>
      <c r="F336" s="2">
        <v>1398.6041187126614</v>
      </c>
      <c r="G336" s="2">
        <f t="shared" si="27"/>
        <v>1.3986041187126614</v>
      </c>
      <c r="H336" s="2">
        <v>7495.6379584067854</v>
      </c>
      <c r="I336" s="2">
        <f t="shared" si="28"/>
        <v>7.4956379584067854</v>
      </c>
      <c r="J336" s="2">
        <f t="shared" si="31"/>
        <v>0.18658907039981129</v>
      </c>
      <c r="K336" s="2">
        <f t="shared" si="29"/>
        <v>8.894242077119447</v>
      </c>
      <c r="L336">
        <f t="shared" si="30"/>
        <v>0.15724826315561938</v>
      </c>
    </row>
    <row r="337" spans="1:12" x14ac:dyDescent="0.2">
      <c r="A337" s="1">
        <v>336</v>
      </c>
      <c r="B337" s="2">
        <v>112</v>
      </c>
      <c r="C337" s="2">
        <v>3</v>
      </c>
      <c r="D337" s="1">
        <v>110</v>
      </c>
      <c r="E337" s="1">
        <v>0</v>
      </c>
      <c r="F337" s="2">
        <v>995.50315808004382</v>
      </c>
      <c r="G337" s="2">
        <f t="shared" si="27"/>
        <v>0.99550315808004386</v>
      </c>
      <c r="H337" s="2">
        <v>5192.8123768511241</v>
      </c>
      <c r="I337" s="2">
        <f t="shared" si="28"/>
        <v>5.1928123768511245</v>
      </c>
      <c r="J337" s="2">
        <f t="shared" si="31"/>
        <v>0.19170790042749594</v>
      </c>
      <c r="K337" s="2">
        <f t="shared" si="29"/>
        <v>6.188315534931168</v>
      </c>
      <c r="L337">
        <f t="shared" si="30"/>
        <v>0.16086819627420901</v>
      </c>
    </row>
    <row r="338" spans="1:12" x14ac:dyDescent="0.2">
      <c r="A338" s="2">
        <v>337</v>
      </c>
      <c r="B338" s="2">
        <v>113</v>
      </c>
      <c r="C338" s="2">
        <v>1</v>
      </c>
      <c r="D338" s="1">
        <v>110</v>
      </c>
      <c r="E338" s="1">
        <v>0</v>
      </c>
      <c r="F338" s="2">
        <v>13093.148891031198</v>
      </c>
      <c r="G338" s="2">
        <f t="shared" si="27"/>
        <v>13.093148891031198</v>
      </c>
      <c r="H338" s="2">
        <v>9476.177765425793</v>
      </c>
      <c r="I338" s="2">
        <f t="shared" si="28"/>
        <v>9.4761777654257937</v>
      </c>
      <c r="J338" s="2">
        <f t="shared" si="31"/>
        <v>1.3816909322661788</v>
      </c>
      <c r="K338" s="2">
        <f t="shared" si="29"/>
        <v>22.569326656456994</v>
      </c>
      <c r="L338">
        <f t="shared" si="30"/>
        <v>0.58013024005238989</v>
      </c>
    </row>
    <row r="339" spans="1:12" x14ac:dyDescent="0.2">
      <c r="A339" s="2">
        <v>338</v>
      </c>
      <c r="B339" s="2">
        <v>113</v>
      </c>
      <c r="C339" s="2">
        <v>2</v>
      </c>
      <c r="D339" s="1">
        <v>110</v>
      </c>
      <c r="E339" s="1">
        <v>0</v>
      </c>
      <c r="F339" s="2">
        <v>21288.725567715686</v>
      </c>
      <c r="G339" s="2">
        <f t="shared" si="27"/>
        <v>21.288725567715687</v>
      </c>
      <c r="H339" s="2">
        <v>11384.189319834282</v>
      </c>
      <c r="I339" s="2">
        <f t="shared" si="28"/>
        <v>11.384189319834283</v>
      </c>
      <c r="J339" s="2">
        <f t="shared" si="31"/>
        <v>1.8700256091687679</v>
      </c>
      <c r="K339" s="2">
        <f t="shared" si="29"/>
        <v>32.672914887549972</v>
      </c>
      <c r="L339">
        <f t="shared" si="30"/>
        <v>0.65157105330163745</v>
      </c>
    </row>
    <row r="340" spans="1:12" x14ac:dyDescent="0.2">
      <c r="A340" s="2">
        <v>339</v>
      </c>
      <c r="B340" s="2">
        <v>113</v>
      </c>
      <c r="C340" s="2">
        <v>3</v>
      </c>
      <c r="D340" s="1">
        <v>110</v>
      </c>
      <c r="E340" s="1">
        <v>0</v>
      </c>
      <c r="F340" s="2">
        <v>8268.4210541026096</v>
      </c>
      <c r="G340" s="2">
        <f t="shared" si="27"/>
        <v>8.2684210541026104</v>
      </c>
      <c r="H340" s="2">
        <v>6733.1252224491936</v>
      </c>
      <c r="I340" s="2">
        <f t="shared" si="28"/>
        <v>6.7331252224491935</v>
      </c>
      <c r="J340" s="2">
        <f t="shared" si="31"/>
        <v>1.2280212800044952</v>
      </c>
      <c r="K340" s="2">
        <f t="shared" si="29"/>
        <v>15.001546276551803</v>
      </c>
      <c r="L340">
        <f t="shared" si="30"/>
        <v>0.55117125272789924</v>
      </c>
    </row>
    <row r="341" spans="1:12" x14ac:dyDescent="0.2">
      <c r="A341" s="1">
        <v>340</v>
      </c>
      <c r="B341" s="2">
        <v>114</v>
      </c>
      <c r="C341" s="3">
        <v>1</v>
      </c>
      <c r="D341" s="1">
        <v>110</v>
      </c>
      <c r="E341" s="1">
        <v>0</v>
      </c>
      <c r="F341" s="2">
        <v>850.61693694409894</v>
      </c>
      <c r="G341" s="2">
        <f t="shared" si="27"/>
        <v>0.8506169369440989</v>
      </c>
      <c r="H341" s="2">
        <v>4965.9863511637886</v>
      </c>
      <c r="I341" s="2">
        <f t="shared" si="28"/>
        <v>4.9659863511637887</v>
      </c>
      <c r="J341" s="2">
        <f t="shared" si="31"/>
        <v>0.17128861756632802</v>
      </c>
      <c r="K341" s="2">
        <f t="shared" si="29"/>
        <v>5.8166032881078875</v>
      </c>
      <c r="L341">
        <f t="shared" si="30"/>
        <v>0.14623946224477696</v>
      </c>
    </row>
    <row r="342" spans="1:12" x14ac:dyDescent="0.2">
      <c r="A342" s="2">
        <v>341</v>
      </c>
      <c r="B342" s="3">
        <v>114</v>
      </c>
      <c r="C342" s="2">
        <v>2</v>
      </c>
      <c r="D342" s="1">
        <v>110</v>
      </c>
      <c r="E342" s="1">
        <v>0</v>
      </c>
      <c r="F342" s="2">
        <v>730.64098484249268</v>
      </c>
      <c r="G342" s="2">
        <f t="shared" si="27"/>
        <v>0.73064098484249274</v>
      </c>
      <c r="H342" s="2">
        <v>3185.0496752326872</v>
      </c>
      <c r="I342" s="2">
        <f t="shared" si="28"/>
        <v>3.1850496752326873</v>
      </c>
      <c r="J342" s="2">
        <f t="shared" si="31"/>
        <v>0.22939704536605537</v>
      </c>
      <c r="K342" s="2">
        <f t="shared" si="29"/>
        <v>3.91569066007518</v>
      </c>
      <c r="L342">
        <f t="shared" si="30"/>
        <v>0.18659313216240239</v>
      </c>
    </row>
    <row r="343" spans="1:12" x14ac:dyDescent="0.2">
      <c r="A343" s="2">
        <v>342</v>
      </c>
      <c r="B343" s="2">
        <v>114</v>
      </c>
      <c r="C343" s="2">
        <v>3</v>
      </c>
      <c r="D343" s="1">
        <v>110</v>
      </c>
      <c r="E343" s="1">
        <v>0</v>
      </c>
      <c r="F343" s="2">
        <v>903.43278362456294</v>
      </c>
      <c r="G343" s="2">
        <f t="shared" si="27"/>
        <v>0.90343278362456292</v>
      </c>
      <c r="H343" s="2">
        <v>4281.4862078747456</v>
      </c>
      <c r="I343" s="2">
        <f t="shared" si="28"/>
        <v>4.281486207874746</v>
      </c>
      <c r="J343" s="2">
        <f t="shared" si="31"/>
        <v>0.21100915424249633</v>
      </c>
      <c r="K343" s="2">
        <f t="shared" si="29"/>
        <v>5.184918991499309</v>
      </c>
      <c r="L343">
        <f t="shared" si="30"/>
        <v>0.17424241055756973</v>
      </c>
    </row>
    <row r="344" spans="1:12" x14ac:dyDescent="0.2">
      <c r="A344" s="2">
        <v>343</v>
      </c>
      <c r="B344" s="2">
        <v>115</v>
      </c>
      <c r="C344" s="2">
        <v>1</v>
      </c>
      <c r="D344" s="1">
        <v>110</v>
      </c>
      <c r="E344" s="1">
        <v>0</v>
      </c>
      <c r="F344" s="2">
        <v>34491.478468018751</v>
      </c>
      <c r="G344" s="2">
        <f t="shared" si="27"/>
        <v>34.491478468018748</v>
      </c>
      <c r="H344" s="2">
        <v>9990.3230044310149</v>
      </c>
      <c r="I344" s="2">
        <f t="shared" si="28"/>
        <v>9.9903230044310156</v>
      </c>
      <c r="J344" s="2">
        <f t="shared" si="31"/>
        <v>3.45248881870193</v>
      </c>
      <c r="K344" s="2">
        <f t="shared" si="29"/>
        <v>44.48180147244976</v>
      </c>
      <c r="L344">
        <f t="shared" si="30"/>
        <v>0.77540651066889421</v>
      </c>
    </row>
    <row r="345" spans="1:12" x14ac:dyDescent="0.2">
      <c r="A345" s="1">
        <v>344</v>
      </c>
      <c r="B345" s="2">
        <v>115</v>
      </c>
      <c r="C345" s="2">
        <v>2</v>
      </c>
      <c r="D345" s="1">
        <v>110</v>
      </c>
      <c r="E345" s="1">
        <v>0</v>
      </c>
      <c r="F345" s="2">
        <v>33546.38994220749</v>
      </c>
      <c r="G345" s="2">
        <f t="shared" si="27"/>
        <v>33.54638994220749</v>
      </c>
      <c r="H345" s="2">
        <v>7511.6894918336311</v>
      </c>
      <c r="I345" s="2">
        <f t="shared" si="28"/>
        <v>7.5116894918336312</v>
      </c>
      <c r="J345" s="2">
        <f t="shared" si="31"/>
        <v>4.4658914587294385</v>
      </c>
      <c r="K345" s="2">
        <f t="shared" si="29"/>
        <v>41.058079434041119</v>
      </c>
      <c r="L345">
        <f t="shared" si="30"/>
        <v>0.81704722687039011</v>
      </c>
    </row>
    <row r="346" spans="1:12" x14ac:dyDescent="0.2">
      <c r="A346" s="2">
        <v>345</v>
      </c>
      <c r="B346" s="2">
        <v>115</v>
      </c>
      <c r="C346" s="3">
        <v>3</v>
      </c>
      <c r="D346" s="1">
        <v>110</v>
      </c>
      <c r="E346" s="1">
        <v>0</v>
      </c>
      <c r="F346" s="2">
        <v>16097.48033223516</v>
      </c>
      <c r="G346" s="2">
        <f t="shared" si="27"/>
        <v>16.097480332235161</v>
      </c>
      <c r="H346" s="2">
        <v>9114.5171385695339</v>
      </c>
      <c r="I346" s="2">
        <f t="shared" si="28"/>
        <v>9.1145171385695338</v>
      </c>
      <c r="J346" s="2">
        <f t="shared" si="31"/>
        <v>1.7661363830362558</v>
      </c>
      <c r="K346" s="2">
        <f t="shared" si="29"/>
        <v>25.211997470804697</v>
      </c>
      <c r="L346">
        <f t="shared" si="30"/>
        <v>0.63848492571347915</v>
      </c>
    </row>
    <row r="347" spans="1:12" x14ac:dyDescent="0.2">
      <c r="A347" s="2">
        <v>346</v>
      </c>
      <c r="B347" s="3">
        <v>116</v>
      </c>
      <c r="C347" s="2">
        <v>1</v>
      </c>
      <c r="D347" s="1">
        <v>110</v>
      </c>
      <c r="E347" s="1">
        <v>1</v>
      </c>
      <c r="F347" s="2">
        <v>35000.711573443907</v>
      </c>
      <c r="G347" s="2">
        <f t="shared" si="27"/>
        <v>35.000711573443908</v>
      </c>
      <c r="H347" s="2">
        <v>9100.4504173348541</v>
      </c>
      <c r="I347" s="2">
        <f t="shared" si="28"/>
        <v>9.1004504173348533</v>
      </c>
      <c r="J347" s="2">
        <f t="shared" si="31"/>
        <v>3.8460416757805014</v>
      </c>
      <c r="K347" s="2">
        <f t="shared" si="29"/>
        <v>44.101161990778763</v>
      </c>
      <c r="L347">
        <f t="shared" si="30"/>
        <v>0.7936460173263078</v>
      </c>
    </row>
    <row r="348" spans="1:12" x14ac:dyDescent="0.2">
      <c r="A348" s="2">
        <v>347</v>
      </c>
      <c r="B348" s="2">
        <v>116</v>
      </c>
      <c r="C348" s="2">
        <v>2</v>
      </c>
      <c r="D348" s="1">
        <v>110</v>
      </c>
      <c r="E348" s="1">
        <v>1</v>
      </c>
      <c r="F348" s="2">
        <v>18702.456735623793</v>
      </c>
      <c r="G348" s="2">
        <f t="shared" si="27"/>
        <v>18.702456735623795</v>
      </c>
      <c r="H348" s="2">
        <v>13074.209870027151</v>
      </c>
      <c r="I348" s="2">
        <f t="shared" si="28"/>
        <v>13.074209870027151</v>
      </c>
      <c r="J348" s="2">
        <f t="shared" si="31"/>
        <v>1.4304846657310812</v>
      </c>
      <c r="K348" s="2">
        <f t="shared" si="29"/>
        <v>31.776666605650945</v>
      </c>
      <c r="L348">
        <f t="shared" si="30"/>
        <v>0.58855942845489895</v>
      </c>
    </row>
    <row r="349" spans="1:12" x14ac:dyDescent="0.2">
      <c r="A349" s="1">
        <v>348</v>
      </c>
      <c r="B349" s="2">
        <v>116</v>
      </c>
      <c r="C349" s="2">
        <v>3</v>
      </c>
      <c r="D349" s="1">
        <v>110</v>
      </c>
      <c r="E349" s="1">
        <v>1</v>
      </c>
      <c r="F349" s="2">
        <v>8199.0530394145935</v>
      </c>
      <c r="G349" s="2">
        <f t="shared" si="27"/>
        <v>8.1990530394145935</v>
      </c>
      <c r="H349" s="2">
        <v>6894.0489025186189</v>
      </c>
      <c r="I349" s="2">
        <f t="shared" si="28"/>
        <v>6.8940489025186187</v>
      </c>
      <c r="J349" s="2">
        <f t="shared" si="31"/>
        <v>1.1892942964792743</v>
      </c>
      <c r="K349" s="2">
        <f t="shared" si="29"/>
        <v>15.093101941933213</v>
      </c>
      <c r="L349">
        <f t="shared" si="30"/>
        <v>0.54323180688491468</v>
      </c>
    </row>
    <row r="350" spans="1:12" x14ac:dyDescent="0.2">
      <c r="A350" s="2">
        <v>349</v>
      </c>
      <c r="B350" s="2">
        <v>117</v>
      </c>
      <c r="C350" s="3">
        <v>1</v>
      </c>
      <c r="D350" s="1">
        <v>110</v>
      </c>
      <c r="E350" s="1">
        <v>1</v>
      </c>
      <c r="F350" s="2">
        <v>402.20995315826735</v>
      </c>
      <c r="G350" s="2">
        <f t="shared" si="27"/>
        <v>0.40220995315826735</v>
      </c>
      <c r="H350" s="2">
        <v>2452.6596511886428</v>
      </c>
      <c r="I350" s="2">
        <f t="shared" si="28"/>
        <v>2.4526596511886427</v>
      </c>
      <c r="J350" s="2">
        <f t="shared" si="31"/>
        <v>0.16398930563535086</v>
      </c>
      <c r="K350" s="2">
        <f t="shared" si="29"/>
        <v>2.8548696043469102</v>
      </c>
      <c r="L350">
        <f t="shared" si="30"/>
        <v>0.14088557759200293</v>
      </c>
    </row>
    <row r="351" spans="1:12" x14ac:dyDescent="0.2">
      <c r="A351" s="2">
        <v>350</v>
      </c>
      <c r="B351" s="2">
        <v>117</v>
      </c>
      <c r="C351" s="2">
        <v>2</v>
      </c>
      <c r="D351" s="1">
        <v>110</v>
      </c>
      <c r="E351" s="1">
        <v>1</v>
      </c>
      <c r="F351" s="2">
        <v>1046.2289337413797</v>
      </c>
      <c r="G351" s="2">
        <f t="shared" si="27"/>
        <v>1.0462289337413797</v>
      </c>
      <c r="H351" s="2">
        <v>6499.9713455559322</v>
      </c>
      <c r="I351" s="2">
        <f t="shared" si="28"/>
        <v>6.4999713455559318</v>
      </c>
      <c r="J351" s="2">
        <f t="shared" si="31"/>
        <v>0.16095900706649921</v>
      </c>
      <c r="K351" s="2">
        <f t="shared" si="29"/>
        <v>7.5462002792973113</v>
      </c>
      <c r="L351">
        <f t="shared" si="30"/>
        <v>0.13864314423401478</v>
      </c>
    </row>
    <row r="352" spans="1:12" x14ac:dyDescent="0.2">
      <c r="A352" s="2">
        <v>351</v>
      </c>
      <c r="B352" s="3">
        <v>117</v>
      </c>
      <c r="C352" s="2">
        <v>3</v>
      </c>
      <c r="D352" s="1">
        <v>110</v>
      </c>
      <c r="E352" s="1">
        <v>1</v>
      </c>
      <c r="F352" s="2">
        <v>284.37719080424188</v>
      </c>
      <c r="G352" s="2">
        <f t="shared" si="27"/>
        <v>0.2843771908042419</v>
      </c>
      <c r="H352" s="2">
        <v>1513.8284276264117</v>
      </c>
      <c r="I352" s="2">
        <f t="shared" si="28"/>
        <v>1.5138284276264116</v>
      </c>
      <c r="J352" s="2">
        <f t="shared" si="31"/>
        <v>0.18785298625295835</v>
      </c>
      <c r="K352" s="2">
        <f t="shared" si="29"/>
        <v>1.7982056184306534</v>
      </c>
      <c r="L352">
        <f t="shared" si="30"/>
        <v>0.15814497957826767</v>
      </c>
    </row>
    <row r="353" spans="1:12" x14ac:dyDescent="0.2">
      <c r="A353" s="1">
        <v>352</v>
      </c>
      <c r="B353" s="2">
        <v>118</v>
      </c>
      <c r="C353" s="2">
        <v>1</v>
      </c>
      <c r="D353" s="1">
        <v>110</v>
      </c>
      <c r="E353" s="1">
        <v>1</v>
      </c>
      <c r="F353" s="2">
        <v>17881.924571757936</v>
      </c>
      <c r="G353" s="2">
        <f t="shared" si="27"/>
        <v>17.881924571757935</v>
      </c>
      <c r="H353" s="2">
        <v>7875.7069938591376</v>
      </c>
      <c r="I353" s="2">
        <f t="shared" si="28"/>
        <v>7.8757069938591373</v>
      </c>
      <c r="J353" s="2">
        <f t="shared" si="31"/>
        <v>2.2705167403638642</v>
      </c>
      <c r="K353" s="2">
        <f t="shared" si="29"/>
        <v>25.757631565617071</v>
      </c>
      <c r="L353">
        <f t="shared" si="30"/>
        <v>0.69423792036950582</v>
      </c>
    </row>
    <row r="354" spans="1:12" x14ac:dyDescent="0.2">
      <c r="A354" s="2">
        <v>353</v>
      </c>
      <c r="B354" s="2">
        <v>118</v>
      </c>
      <c r="C354" s="2">
        <v>2</v>
      </c>
      <c r="D354" s="1">
        <v>110</v>
      </c>
      <c r="E354" s="1">
        <v>1</v>
      </c>
      <c r="F354" s="2">
        <v>5143.1263305298917</v>
      </c>
      <c r="G354" s="2">
        <f t="shared" si="27"/>
        <v>5.143126330529892</v>
      </c>
      <c r="H354" s="2">
        <v>4658.2774760555194</v>
      </c>
      <c r="I354" s="2">
        <f t="shared" si="28"/>
        <v>4.6582774760555195</v>
      </c>
      <c r="J354" s="2">
        <f t="shared" si="31"/>
        <v>1.1040832919392614</v>
      </c>
      <c r="K354" s="2">
        <f t="shared" si="29"/>
        <v>9.8014038065854123</v>
      </c>
      <c r="L354">
        <f t="shared" si="30"/>
        <v>0.52473364346791884</v>
      </c>
    </row>
    <row r="355" spans="1:12" x14ac:dyDescent="0.2">
      <c r="A355" s="2">
        <v>354</v>
      </c>
      <c r="B355" s="2">
        <v>118</v>
      </c>
      <c r="C355" s="3">
        <v>3</v>
      </c>
      <c r="D355" s="1">
        <v>110</v>
      </c>
      <c r="E355" s="1">
        <v>1</v>
      </c>
      <c r="F355" s="2">
        <v>9961.3911471450738</v>
      </c>
      <c r="G355" s="2">
        <f t="shared" si="27"/>
        <v>9.9613911471450738</v>
      </c>
      <c r="H355" s="2">
        <v>5965.0679577998662</v>
      </c>
      <c r="I355" s="2">
        <f t="shared" si="28"/>
        <v>5.9650679577998664</v>
      </c>
      <c r="J355" s="2">
        <f t="shared" si="31"/>
        <v>1.6699543437924547</v>
      </c>
      <c r="K355" s="2">
        <f t="shared" si="29"/>
        <v>15.926459104944939</v>
      </c>
      <c r="L355">
        <f t="shared" si="30"/>
        <v>0.62546176030127143</v>
      </c>
    </row>
    <row r="356" spans="1:12" x14ac:dyDescent="0.2">
      <c r="A356" s="2">
        <v>355</v>
      </c>
      <c r="B356" s="2">
        <v>119</v>
      </c>
      <c r="C356" s="2">
        <v>1</v>
      </c>
      <c r="D356" s="1">
        <v>110</v>
      </c>
      <c r="E356" s="1">
        <v>1</v>
      </c>
      <c r="F356" s="2">
        <v>1962.5933404234747</v>
      </c>
      <c r="G356" s="2">
        <f t="shared" si="27"/>
        <v>1.9625933404234748</v>
      </c>
      <c r="H356" s="2">
        <v>13696.985684967234</v>
      </c>
      <c r="I356" s="2">
        <f t="shared" si="28"/>
        <v>13.696985684967235</v>
      </c>
      <c r="J356" s="2">
        <f t="shared" si="31"/>
        <v>0.14328651468019474</v>
      </c>
      <c r="K356" s="2">
        <f t="shared" si="29"/>
        <v>15.659579025390709</v>
      </c>
      <c r="L356">
        <f t="shared" si="30"/>
        <v>0.12532861434150255</v>
      </c>
    </row>
    <row r="357" spans="1:12" x14ac:dyDescent="0.2">
      <c r="A357" s="1">
        <v>356</v>
      </c>
      <c r="B357" s="3">
        <v>119</v>
      </c>
      <c r="C357" s="2">
        <v>2</v>
      </c>
      <c r="D357" s="1">
        <v>110</v>
      </c>
      <c r="E357" s="1">
        <v>1</v>
      </c>
      <c r="F357" s="2">
        <v>1344.350328865914</v>
      </c>
      <c r="G357" s="2">
        <f t="shared" si="27"/>
        <v>1.344350328865914</v>
      </c>
      <c r="H357" s="2">
        <v>6211.848464470957</v>
      </c>
      <c r="I357" s="2">
        <f t="shared" si="28"/>
        <v>6.2118484644709566</v>
      </c>
      <c r="J357" s="2">
        <f t="shared" si="31"/>
        <v>0.21641711586414367</v>
      </c>
      <c r="K357" s="2">
        <f t="shared" si="29"/>
        <v>7.5561987933368702</v>
      </c>
      <c r="L357">
        <f t="shared" si="30"/>
        <v>0.17791357342945704</v>
      </c>
    </row>
    <row r="358" spans="1:12" x14ac:dyDescent="0.2">
      <c r="A358" s="2">
        <v>357</v>
      </c>
      <c r="B358" s="2">
        <v>119</v>
      </c>
      <c r="C358" s="2">
        <v>3</v>
      </c>
      <c r="D358" s="1">
        <v>110</v>
      </c>
      <c r="E358" s="1">
        <v>1</v>
      </c>
      <c r="F358" s="2">
        <v>967.04424173028076</v>
      </c>
      <c r="G358" s="2">
        <f t="shared" si="27"/>
        <v>0.96704424173028081</v>
      </c>
      <c r="H358" s="2">
        <v>4846.5481783446958</v>
      </c>
      <c r="I358" s="2">
        <f t="shared" si="28"/>
        <v>4.8465481783446958</v>
      </c>
      <c r="J358" s="2">
        <f t="shared" si="31"/>
        <v>0.19953257579306019</v>
      </c>
      <c r="K358" s="2">
        <f t="shared" si="29"/>
        <v>5.8135924200749765</v>
      </c>
      <c r="L358">
        <f t="shared" si="30"/>
        <v>0.16634194003538505</v>
      </c>
    </row>
    <row r="359" spans="1:12" x14ac:dyDescent="0.2">
      <c r="A359" s="2">
        <v>358</v>
      </c>
      <c r="B359" s="2">
        <v>120</v>
      </c>
      <c r="C359" s="3">
        <v>1</v>
      </c>
      <c r="D359" s="1">
        <v>110</v>
      </c>
      <c r="E359" s="1">
        <v>1</v>
      </c>
      <c r="F359" s="2">
        <v>688.36594473520017</v>
      </c>
      <c r="G359" s="2">
        <f t="shared" si="27"/>
        <v>0.68836594473520019</v>
      </c>
      <c r="H359" s="2">
        <v>3164.9371455097539</v>
      </c>
      <c r="I359" s="2">
        <f t="shared" si="28"/>
        <v>3.1649371455097541</v>
      </c>
      <c r="J359" s="2">
        <f t="shared" si="31"/>
        <v>0.21749750882472263</v>
      </c>
      <c r="K359" s="2">
        <f t="shared" si="29"/>
        <v>3.8533030902449541</v>
      </c>
      <c r="L359">
        <f t="shared" si="30"/>
        <v>0.17864308324924444</v>
      </c>
    </row>
    <row r="360" spans="1:12" x14ac:dyDescent="0.2">
      <c r="A360" s="2">
        <v>359</v>
      </c>
      <c r="B360" s="2">
        <v>120</v>
      </c>
      <c r="C360" s="2">
        <v>2</v>
      </c>
      <c r="D360" s="1">
        <v>110</v>
      </c>
      <c r="E360" s="1">
        <v>1</v>
      </c>
      <c r="F360" s="2">
        <v>493.22538757578377</v>
      </c>
      <c r="G360" s="2">
        <f t="shared" si="27"/>
        <v>0.49322538757578377</v>
      </c>
      <c r="H360" s="2">
        <v>3342.1888918180134</v>
      </c>
      <c r="I360" s="2">
        <f t="shared" si="28"/>
        <v>3.3421888918180134</v>
      </c>
      <c r="J360" s="2">
        <f t="shared" si="31"/>
        <v>0.14757555707974646</v>
      </c>
      <c r="K360" s="2">
        <f t="shared" si="29"/>
        <v>3.8354142793937971</v>
      </c>
      <c r="L360">
        <f t="shared" si="30"/>
        <v>0.12859768245263456</v>
      </c>
    </row>
    <row r="361" spans="1:12" x14ac:dyDescent="0.2">
      <c r="A361" s="1">
        <v>360</v>
      </c>
      <c r="B361" s="2">
        <v>120</v>
      </c>
      <c r="C361" s="2">
        <v>3</v>
      </c>
      <c r="D361" s="1">
        <v>110</v>
      </c>
      <c r="E361" s="1">
        <v>1</v>
      </c>
      <c r="F361" s="2">
        <v>1671.9438082315694</v>
      </c>
      <c r="G361" s="2">
        <f t="shared" si="27"/>
        <v>1.6719438082315694</v>
      </c>
      <c r="H361" s="2">
        <v>11391.001777063766</v>
      </c>
      <c r="I361" s="2">
        <f t="shared" si="28"/>
        <v>11.391001777063765</v>
      </c>
      <c r="J361" s="2">
        <f t="shared" si="31"/>
        <v>0.14677759173017554</v>
      </c>
      <c r="K361" s="2">
        <f t="shared" si="29"/>
        <v>13.062945585295335</v>
      </c>
      <c r="L361">
        <f t="shared" si="30"/>
        <v>0.127991332224</v>
      </c>
    </row>
    <row r="362" spans="1:12" x14ac:dyDescent="0.2">
      <c r="A362" s="2">
        <v>361</v>
      </c>
      <c r="B362" s="3">
        <v>121</v>
      </c>
      <c r="C362" s="2">
        <v>1</v>
      </c>
      <c r="D362" s="1">
        <v>120</v>
      </c>
      <c r="E362" s="1">
        <v>0</v>
      </c>
      <c r="F362" s="2">
        <v>17269.40498326713</v>
      </c>
      <c r="G362" s="2">
        <f t="shared" si="27"/>
        <v>17.26940498326713</v>
      </c>
      <c r="H362" s="2">
        <v>6418.5540147498004</v>
      </c>
      <c r="I362" s="2">
        <f t="shared" si="28"/>
        <v>6.4185540147498008</v>
      </c>
      <c r="J362" s="2">
        <f t="shared" si="31"/>
        <v>2.6905444658691251</v>
      </c>
      <c r="K362" s="2">
        <f t="shared" si="29"/>
        <v>23.687958998016931</v>
      </c>
      <c r="L362">
        <f t="shared" si="30"/>
        <v>0.72903727099126014</v>
      </c>
    </row>
    <row r="363" spans="1:12" x14ac:dyDescent="0.2">
      <c r="A363" s="2">
        <v>362</v>
      </c>
      <c r="B363" s="2">
        <v>121</v>
      </c>
      <c r="C363" s="2">
        <v>2</v>
      </c>
      <c r="D363" s="1">
        <v>120</v>
      </c>
      <c r="E363" s="1">
        <v>0</v>
      </c>
      <c r="F363" s="2">
        <v>22345.282967317187</v>
      </c>
      <c r="G363" s="2">
        <f t="shared" si="27"/>
        <v>22.345282967317186</v>
      </c>
      <c r="H363" s="2">
        <v>5616.8867685342166</v>
      </c>
      <c r="I363" s="2">
        <f t="shared" si="28"/>
        <v>5.6168867685342168</v>
      </c>
      <c r="J363" s="2">
        <f t="shared" si="31"/>
        <v>3.9782327627637781</v>
      </c>
      <c r="K363" s="2">
        <f t="shared" si="29"/>
        <v>27.962169735851404</v>
      </c>
      <c r="L363">
        <f t="shared" si="30"/>
        <v>0.79912550343571565</v>
      </c>
    </row>
    <row r="364" spans="1:12" x14ac:dyDescent="0.2">
      <c r="A364" s="2">
        <v>363</v>
      </c>
      <c r="B364" s="2">
        <v>121</v>
      </c>
      <c r="C364" s="2">
        <v>3</v>
      </c>
      <c r="D364" s="1">
        <v>120</v>
      </c>
      <c r="E364" s="1">
        <v>0</v>
      </c>
      <c r="F364" s="2">
        <v>22924.44404667852</v>
      </c>
      <c r="G364" s="2">
        <f t="shared" si="27"/>
        <v>22.92444404667852</v>
      </c>
      <c r="H364" s="2">
        <v>7194.1234565480845</v>
      </c>
      <c r="I364" s="2">
        <f t="shared" si="28"/>
        <v>7.1941234565480849</v>
      </c>
      <c r="J364" s="2">
        <f t="shared" si="31"/>
        <v>3.1865513825471972</v>
      </c>
      <c r="K364" s="2">
        <f t="shared" si="29"/>
        <v>30.118567503226604</v>
      </c>
      <c r="L364">
        <f t="shared" si="30"/>
        <v>0.76113991956033844</v>
      </c>
    </row>
    <row r="365" spans="1:12" x14ac:dyDescent="0.2">
      <c r="A365" s="1">
        <v>364</v>
      </c>
      <c r="B365" s="2">
        <v>122</v>
      </c>
      <c r="C365" s="2">
        <v>1</v>
      </c>
      <c r="D365" s="1">
        <v>120</v>
      </c>
      <c r="E365" s="1">
        <v>0</v>
      </c>
      <c r="F365" s="2">
        <v>30156.806992271086</v>
      </c>
      <c r="G365" s="2">
        <f t="shared" si="27"/>
        <v>30.156806992271086</v>
      </c>
      <c r="H365" s="2">
        <v>11519.469269248137</v>
      </c>
      <c r="I365" s="2">
        <f t="shared" si="28"/>
        <v>11.519469269248138</v>
      </c>
      <c r="J365" s="2">
        <f t="shared" si="31"/>
        <v>2.6178989923412841</v>
      </c>
      <c r="K365" s="2">
        <f t="shared" si="29"/>
        <v>41.67627626151922</v>
      </c>
      <c r="L365">
        <f t="shared" si="30"/>
        <v>0.72359648455722625</v>
      </c>
    </row>
    <row r="366" spans="1:12" x14ac:dyDescent="0.2">
      <c r="A366" s="2">
        <v>365</v>
      </c>
      <c r="B366" s="2">
        <v>122</v>
      </c>
      <c r="C366" s="3">
        <v>2</v>
      </c>
      <c r="D366" s="1">
        <v>120</v>
      </c>
      <c r="E366" s="1">
        <v>0</v>
      </c>
      <c r="F366" s="2">
        <v>15434.574521100174</v>
      </c>
      <c r="G366" s="2">
        <f t="shared" si="27"/>
        <v>15.434574521100174</v>
      </c>
      <c r="H366" s="2">
        <v>9715.6887454528842</v>
      </c>
      <c r="I366" s="2">
        <f t="shared" si="28"/>
        <v>9.7156887454528835</v>
      </c>
      <c r="J366" s="2">
        <f t="shared" ref="J366:J391" si="32">F366/H366</f>
        <v>1.5886238150973939</v>
      </c>
      <c r="K366" s="2">
        <f t="shared" si="29"/>
        <v>25.150263266553058</v>
      </c>
      <c r="L366">
        <f t="shared" si="30"/>
        <v>0.61369435212339796</v>
      </c>
    </row>
    <row r="367" spans="1:12" x14ac:dyDescent="0.2">
      <c r="A367" s="2">
        <v>366</v>
      </c>
      <c r="B367" s="2">
        <v>122</v>
      </c>
      <c r="C367" s="2">
        <v>3</v>
      </c>
      <c r="D367" s="1">
        <v>120</v>
      </c>
      <c r="E367" s="1">
        <v>0</v>
      </c>
      <c r="F367" s="2">
        <v>30192.481697749201</v>
      </c>
      <c r="G367" s="2">
        <f t="shared" si="27"/>
        <v>30.192481697749201</v>
      </c>
      <c r="H367" s="2">
        <v>10781.895444918333</v>
      </c>
      <c r="I367" s="2">
        <f t="shared" si="28"/>
        <v>10.781895444918334</v>
      </c>
      <c r="J367" s="2">
        <f t="shared" si="32"/>
        <v>2.8002944242961814</v>
      </c>
      <c r="K367" s="2">
        <f t="shared" si="29"/>
        <v>40.974377142667535</v>
      </c>
      <c r="L367">
        <f t="shared" si="30"/>
        <v>0.73686249317769603</v>
      </c>
    </row>
    <row r="368" spans="1:12" x14ac:dyDescent="0.2">
      <c r="A368" s="2">
        <v>367</v>
      </c>
      <c r="B368" s="2">
        <v>123</v>
      </c>
      <c r="C368" s="3">
        <v>1</v>
      </c>
      <c r="D368" s="1">
        <v>120</v>
      </c>
      <c r="E368" s="1">
        <v>0</v>
      </c>
      <c r="F368" s="2">
        <v>1402.3133023255816</v>
      </c>
      <c r="G368" s="2">
        <f t="shared" si="27"/>
        <v>1.4023133023255816</v>
      </c>
      <c r="H368" s="2">
        <v>7204.0538837581344</v>
      </c>
      <c r="I368" s="2">
        <f t="shared" si="28"/>
        <v>7.2040538837581343</v>
      </c>
      <c r="J368" s="2">
        <f t="shared" si="32"/>
        <v>0.19465613735721224</v>
      </c>
      <c r="K368" s="2">
        <f t="shared" si="29"/>
        <v>8.6063671860837161</v>
      </c>
      <c r="L368">
        <f t="shared" si="30"/>
        <v>0.16293905105432727</v>
      </c>
    </row>
    <row r="369" spans="1:12" x14ac:dyDescent="0.2">
      <c r="A369" s="1">
        <v>368</v>
      </c>
      <c r="B369" s="2">
        <v>123</v>
      </c>
      <c r="C369" s="2">
        <v>2</v>
      </c>
      <c r="D369" s="1">
        <v>120</v>
      </c>
      <c r="E369" s="1">
        <v>0</v>
      </c>
      <c r="F369" s="2">
        <v>2270.5919767520732</v>
      </c>
      <c r="G369" s="2">
        <f t="shared" si="27"/>
        <v>2.270591976752073</v>
      </c>
      <c r="H369" s="2">
        <v>9187.0689823607954</v>
      </c>
      <c r="I369" s="2">
        <f t="shared" si="28"/>
        <v>9.1870689823607954</v>
      </c>
      <c r="J369" s="2">
        <f t="shared" si="32"/>
        <v>0.24715085748366727</v>
      </c>
      <c r="K369" s="2">
        <f t="shared" si="29"/>
        <v>11.457660959112868</v>
      </c>
      <c r="L369">
        <f t="shared" si="30"/>
        <v>0.19817238307668322</v>
      </c>
    </row>
    <row r="370" spans="1:12" x14ac:dyDescent="0.2">
      <c r="A370" s="2">
        <v>369</v>
      </c>
      <c r="B370" s="2">
        <v>123</v>
      </c>
      <c r="C370" s="2">
        <v>3</v>
      </c>
      <c r="D370" s="1">
        <v>120</v>
      </c>
      <c r="E370" s="1">
        <v>0</v>
      </c>
      <c r="F370" s="2">
        <v>2798.9986258800077</v>
      </c>
      <c r="G370" s="2">
        <f t="shared" si="27"/>
        <v>2.7989986258800075</v>
      </c>
      <c r="H370" s="2">
        <v>13268.400601288597</v>
      </c>
      <c r="I370" s="2">
        <f t="shared" si="28"/>
        <v>13.268400601288597</v>
      </c>
      <c r="J370" s="2">
        <f t="shared" si="32"/>
        <v>0.2109522247623557</v>
      </c>
      <c r="K370" s="2">
        <f t="shared" si="29"/>
        <v>16.067399227168604</v>
      </c>
      <c r="L370">
        <f t="shared" si="30"/>
        <v>0.17420358990938242</v>
      </c>
    </row>
    <row r="371" spans="1:12" x14ac:dyDescent="0.2">
      <c r="A371" s="2">
        <v>370</v>
      </c>
      <c r="B371" s="2">
        <v>124</v>
      </c>
      <c r="C371" s="2">
        <v>1</v>
      </c>
      <c r="D371" s="1">
        <v>120</v>
      </c>
      <c r="E371" s="1">
        <v>0</v>
      </c>
      <c r="F371" s="2">
        <v>1065.6713632931683</v>
      </c>
      <c r="G371" s="2">
        <f t="shared" si="27"/>
        <v>1.0656713632931683</v>
      </c>
      <c r="H371" s="2">
        <v>7892.3847538545897</v>
      </c>
      <c r="I371" s="2">
        <f t="shared" si="28"/>
        <v>7.8923847538545893</v>
      </c>
      <c r="J371" s="2">
        <f t="shared" si="32"/>
        <v>0.13502526758755665</v>
      </c>
      <c r="K371" s="2">
        <f t="shared" si="29"/>
        <v>8.9580561171477573</v>
      </c>
      <c r="L371">
        <f t="shared" si="30"/>
        <v>0.11896234510668345</v>
      </c>
    </row>
    <row r="372" spans="1:12" x14ac:dyDescent="0.2">
      <c r="A372" s="2">
        <v>371</v>
      </c>
      <c r="B372" s="2">
        <v>124</v>
      </c>
      <c r="C372" s="2">
        <v>2</v>
      </c>
      <c r="D372" s="1">
        <v>120</v>
      </c>
      <c r="E372" s="1">
        <v>0</v>
      </c>
      <c r="F372" s="2">
        <v>643.84450265575333</v>
      </c>
      <c r="G372" s="2">
        <f t="shared" si="27"/>
        <v>0.64384450265575333</v>
      </c>
      <c r="H372" s="2">
        <v>4514.4272507106962</v>
      </c>
      <c r="I372" s="2">
        <f t="shared" si="28"/>
        <v>4.5144272507106962</v>
      </c>
      <c r="J372" s="2">
        <f t="shared" si="32"/>
        <v>0.14261931068983211</v>
      </c>
      <c r="K372" s="2">
        <f t="shared" si="29"/>
        <v>5.1582717533664493</v>
      </c>
      <c r="L372">
        <f t="shared" si="30"/>
        <v>0.1248178718454607</v>
      </c>
    </row>
    <row r="373" spans="1:12" x14ac:dyDescent="0.2">
      <c r="A373" s="1">
        <v>372</v>
      </c>
      <c r="B373" s="2">
        <v>124</v>
      </c>
      <c r="C373" s="3">
        <v>3</v>
      </c>
      <c r="D373" s="1">
        <v>120</v>
      </c>
      <c r="E373" s="1">
        <v>0</v>
      </c>
      <c r="F373" s="2">
        <v>640.14300148641973</v>
      </c>
      <c r="G373" s="2">
        <f t="shared" si="27"/>
        <v>0.64014300148641978</v>
      </c>
      <c r="H373" s="2">
        <v>3810.12471921099</v>
      </c>
      <c r="I373" s="2">
        <f t="shared" si="28"/>
        <v>3.8101247192109899</v>
      </c>
      <c r="J373" s="2">
        <f t="shared" si="32"/>
        <v>0.16801103603217013</v>
      </c>
      <c r="K373" s="2">
        <f t="shared" si="29"/>
        <v>4.4502677206974095</v>
      </c>
      <c r="L373">
        <f t="shared" si="30"/>
        <v>0.14384370596609899</v>
      </c>
    </row>
    <row r="374" spans="1:12" x14ac:dyDescent="0.2">
      <c r="A374" s="2">
        <v>373</v>
      </c>
      <c r="B374" s="2">
        <v>125</v>
      </c>
      <c r="C374" s="2">
        <v>1</v>
      </c>
      <c r="D374" s="1">
        <v>120</v>
      </c>
      <c r="E374" s="1">
        <v>0</v>
      </c>
      <c r="F374" s="2">
        <v>10893.729779176641</v>
      </c>
      <c r="G374" s="2">
        <f t="shared" si="27"/>
        <v>10.893729779176642</v>
      </c>
      <c r="H374" s="2">
        <v>19347.730307345839</v>
      </c>
      <c r="I374" s="2">
        <f t="shared" si="28"/>
        <v>19.347730307345838</v>
      </c>
      <c r="J374" s="2">
        <f t="shared" si="32"/>
        <v>0.56304949501185519</v>
      </c>
      <c r="K374" s="2">
        <f t="shared" si="29"/>
        <v>30.24146008652248</v>
      </c>
      <c r="L374">
        <f t="shared" si="30"/>
        <v>0.36022499403167313</v>
      </c>
    </row>
    <row r="375" spans="1:12" x14ac:dyDescent="0.2">
      <c r="A375" s="2">
        <v>374</v>
      </c>
      <c r="B375" s="2">
        <v>125</v>
      </c>
      <c r="C375" s="2">
        <v>2</v>
      </c>
      <c r="D375" s="1">
        <v>120</v>
      </c>
      <c r="E375" s="1">
        <v>0</v>
      </c>
      <c r="F375" s="2">
        <v>3138.0373648435739</v>
      </c>
      <c r="G375" s="2">
        <f t="shared" si="27"/>
        <v>3.1380373648435738</v>
      </c>
      <c r="H375" s="2">
        <v>8615.2483811514758</v>
      </c>
      <c r="I375" s="2">
        <f t="shared" si="28"/>
        <v>8.615248381151476</v>
      </c>
      <c r="J375" s="2">
        <f t="shared" si="32"/>
        <v>0.36424223957477564</v>
      </c>
      <c r="K375" s="2">
        <f t="shared" si="29"/>
        <v>11.753285745995051</v>
      </c>
      <c r="L375">
        <f t="shared" si="30"/>
        <v>0.2669923485790231</v>
      </c>
    </row>
    <row r="376" spans="1:12" x14ac:dyDescent="0.2">
      <c r="A376" s="2">
        <v>375</v>
      </c>
      <c r="B376" s="2">
        <v>125</v>
      </c>
      <c r="C376" s="2">
        <v>3</v>
      </c>
      <c r="D376" s="1">
        <v>120</v>
      </c>
      <c r="E376" s="1">
        <v>0</v>
      </c>
      <c r="F376" s="2">
        <v>6368.6148828812065</v>
      </c>
      <c r="G376" s="2">
        <f t="shared" si="27"/>
        <v>6.3686148828812064</v>
      </c>
      <c r="H376" s="2">
        <v>16159.760351882382</v>
      </c>
      <c r="I376" s="2">
        <f t="shared" si="28"/>
        <v>16.159760351882383</v>
      </c>
      <c r="J376" s="2">
        <f t="shared" si="32"/>
        <v>0.394103300061585</v>
      </c>
      <c r="K376" s="2">
        <f t="shared" si="29"/>
        <v>22.52837523476359</v>
      </c>
      <c r="L376">
        <f t="shared" si="30"/>
        <v>0.28269304006681234</v>
      </c>
    </row>
    <row r="377" spans="1:12" x14ac:dyDescent="0.2">
      <c r="A377" s="1">
        <v>376</v>
      </c>
      <c r="B377" s="2">
        <v>126</v>
      </c>
      <c r="C377" s="2">
        <v>1</v>
      </c>
      <c r="D377" s="1">
        <v>120</v>
      </c>
      <c r="E377" s="1">
        <v>1</v>
      </c>
      <c r="F377" s="2">
        <v>948.55559763483416</v>
      </c>
      <c r="G377" s="2">
        <f t="shared" si="27"/>
        <v>0.9485555976348341</v>
      </c>
      <c r="H377" s="2">
        <v>6496.6565178715819</v>
      </c>
      <c r="I377" s="2">
        <f t="shared" si="28"/>
        <v>6.4966565178715818</v>
      </c>
      <c r="J377" s="2">
        <f t="shared" si="32"/>
        <v>0.14600673362143479</v>
      </c>
      <c r="K377" s="2">
        <f t="shared" si="29"/>
        <v>7.4452121155064157</v>
      </c>
      <c r="L377">
        <f t="shared" si="30"/>
        <v>0.1274047781203228</v>
      </c>
    </row>
    <row r="378" spans="1:12" x14ac:dyDescent="0.2">
      <c r="A378" s="2">
        <v>377</v>
      </c>
      <c r="B378" s="2">
        <v>126</v>
      </c>
      <c r="C378" s="2">
        <v>2</v>
      </c>
      <c r="D378" s="1">
        <v>120</v>
      </c>
      <c r="E378" s="1">
        <v>1</v>
      </c>
      <c r="F378" s="2">
        <v>882.94550972562138</v>
      </c>
      <c r="G378" s="2">
        <f t="shared" si="27"/>
        <v>0.88294550972562136</v>
      </c>
      <c r="H378" s="2">
        <v>5758.3274425524151</v>
      </c>
      <c r="I378" s="2">
        <f t="shared" si="28"/>
        <v>5.7583274425524147</v>
      </c>
      <c r="J378" s="2">
        <f t="shared" si="32"/>
        <v>0.15333367519201899</v>
      </c>
      <c r="K378" s="2">
        <f t="shared" si="29"/>
        <v>6.6412729522780358</v>
      </c>
      <c r="L378">
        <f t="shared" si="30"/>
        <v>0.13294823388078944</v>
      </c>
    </row>
    <row r="379" spans="1:12" x14ac:dyDescent="0.2">
      <c r="A379" s="2">
        <v>378</v>
      </c>
      <c r="B379" s="2">
        <v>126</v>
      </c>
      <c r="C379" s="2">
        <v>3</v>
      </c>
      <c r="D379" s="1">
        <v>120</v>
      </c>
      <c r="E379" s="1">
        <v>1</v>
      </c>
      <c r="F379" s="2">
        <v>232.02220627193464</v>
      </c>
      <c r="G379" s="2">
        <f t="shared" si="27"/>
        <v>0.23202220627193462</v>
      </c>
      <c r="H379" s="2">
        <v>1965.3201216766224</v>
      </c>
      <c r="I379" s="2">
        <f t="shared" si="28"/>
        <v>1.9653201216766225</v>
      </c>
      <c r="J379" s="2">
        <f t="shared" si="32"/>
        <v>0.11805822558515076</v>
      </c>
      <c r="K379" s="2">
        <f t="shared" si="29"/>
        <v>2.1973423279485571</v>
      </c>
      <c r="L379">
        <f t="shared" si="30"/>
        <v>0.10559219804797143</v>
      </c>
    </row>
    <row r="380" spans="1:12" x14ac:dyDescent="0.2">
      <c r="A380" s="2">
        <v>379</v>
      </c>
      <c r="B380" s="2">
        <v>127</v>
      </c>
      <c r="C380" s="2">
        <v>1</v>
      </c>
      <c r="D380" s="1">
        <v>120</v>
      </c>
      <c r="E380" s="1">
        <v>1</v>
      </c>
      <c r="F380" s="2">
        <v>1109.2335870103213</v>
      </c>
      <c r="G380" s="2">
        <f t="shared" si="27"/>
        <v>1.1092335870103214</v>
      </c>
      <c r="H380" s="2">
        <v>8254.9160596395286</v>
      </c>
      <c r="I380" s="2">
        <f t="shared" si="28"/>
        <v>8.2549160596395286</v>
      </c>
      <c r="J380" s="2">
        <f t="shared" si="32"/>
        <v>0.13437248531619336</v>
      </c>
      <c r="K380" s="2">
        <f t="shared" si="29"/>
        <v>9.3641496466498495</v>
      </c>
      <c r="L380">
        <f t="shared" si="30"/>
        <v>0.11845534606627785</v>
      </c>
    </row>
    <row r="381" spans="1:12" x14ac:dyDescent="0.2">
      <c r="A381" s="1">
        <v>380</v>
      </c>
      <c r="B381" s="2">
        <v>127</v>
      </c>
      <c r="C381" s="2">
        <v>2</v>
      </c>
      <c r="D381" s="1">
        <v>120</v>
      </c>
      <c r="E381" s="1">
        <v>1</v>
      </c>
      <c r="F381" s="2">
        <v>731.67066550531342</v>
      </c>
      <c r="G381" s="2">
        <f t="shared" si="27"/>
        <v>0.73167066550531346</v>
      </c>
      <c r="H381" s="2">
        <v>4312.2463070653375</v>
      </c>
      <c r="I381" s="2">
        <f t="shared" si="28"/>
        <v>4.3122463070653376</v>
      </c>
      <c r="J381" s="2">
        <f t="shared" si="32"/>
        <v>0.16967274441316541</v>
      </c>
      <c r="K381" s="2">
        <f t="shared" si="29"/>
        <v>5.043916972570651</v>
      </c>
      <c r="L381">
        <f t="shared" si="30"/>
        <v>0.1450600137718791</v>
      </c>
    </row>
    <row r="382" spans="1:12" x14ac:dyDescent="0.2">
      <c r="A382" s="2">
        <v>381</v>
      </c>
      <c r="B382" s="2">
        <v>127</v>
      </c>
      <c r="C382" s="2">
        <v>3</v>
      </c>
      <c r="D382" s="1">
        <v>120</v>
      </c>
      <c r="E382" s="1">
        <v>1</v>
      </c>
      <c r="F382" s="2">
        <v>350.36192791077247</v>
      </c>
      <c r="G382" s="2">
        <f t="shared" si="27"/>
        <v>0.35036192791077247</v>
      </c>
      <c r="H382" s="2">
        <v>1506.7421529489659</v>
      </c>
      <c r="I382" s="2">
        <f t="shared" si="28"/>
        <v>1.506742152948966</v>
      </c>
      <c r="J382" s="2">
        <f t="shared" si="32"/>
        <v>0.2325294525178386</v>
      </c>
      <c r="K382" s="2">
        <f t="shared" si="29"/>
        <v>1.8571040808597385</v>
      </c>
      <c r="L382">
        <f t="shared" si="30"/>
        <v>0.18866036186220317</v>
      </c>
    </row>
    <row r="383" spans="1:12" x14ac:dyDescent="0.2">
      <c r="A383" s="2">
        <v>382</v>
      </c>
      <c r="B383" s="2">
        <v>128</v>
      </c>
      <c r="C383" s="2">
        <v>1</v>
      </c>
      <c r="D383" s="1">
        <v>120</v>
      </c>
      <c r="E383" s="1">
        <v>1</v>
      </c>
      <c r="F383" s="2">
        <v>11952.257522285841</v>
      </c>
      <c r="G383" s="2">
        <f t="shared" si="27"/>
        <v>11.952257522285841</v>
      </c>
      <c r="H383" s="2">
        <v>7483.3792432151495</v>
      </c>
      <c r="I383" s="2">
        <f t="shared" si="28"/>
        <v>7.4833792432151496</v>
      </c>
      <c r="J383" s="2">
        <f t="shared" si="32"/>
        <v>1.5971738346847018</v>
      </c>
      <c r="K383" s="2">
        <f t="shared" si="29"/>
        <v>19.435636765500991</v>
      </c>
      <c r="L383">
        <f t="shared" si="30"/>
        <v>0.61496608865944447</v>
      </c>
    </row>
    <row r="384" spans="1:12" x14ac:dyDescent="0.2">
      <c r="A384" s="2">
        <v>383</v>
      </c>
      <c r="B384" s="2">
        <v>128</v>
      </c>
      <c r="C384" s="2">
        <v>2</v>
      </c>
      <c r="D384" s="1">
        <v>120</v>
      </c>
      <c r="E384" s="1">
        <v>1</v>
      </c>
      <c r="F384" s="2">
        <v>1259.5542904123245</v>
      </c>
      <c r="G384" s="2">
        <f t="shared" si="27"/>
        <v>1.2595542904123245</v>
      </c>
      <c r="H384" s="2">
        <v>2948.3873221111639</v>
      </c>
      <c r="I384" s="2">
        <f t="shared" si="28"/>
        <v>2.9483873221111638</v>
      </c>
      <c r="J384" s="2">
        <f t="shared" si="32"/>
        <v>0.42720109429531561</v>
      </c>
      <c r="K384" s="2">
        <f t="shared" si="29"/>
        <v>4.2079416125234879</v>
      </c>
      <c r="L384">
        <f t="shared" si="30"/>
        <v>0.29932789149537992</v>
      </c>
    </row>
    <row r="385" spans="1:12" x14ac:dyDescent="0.2">
      <c r="A385" s="1">
        <v>384</v>
      </c>
      <c r="B385" s="2">
        <v>128</v>
      </c>
      <c r="C385" s="2">
        <v>3</v>
      </c>
      <c r="D385" s="1">
        <v>120</v>
      </c>
      <c r="E385" s="1">
        <v>1</v>
      </c>
      <c r="F385" s="2">
        <v>2147.0712753691719</v>
      </c>
      <c r="G385" s="2">
        <f t="shared" si="27"/>
        <v>2.1470712753691719</v>
      </c>
      <c r="H385" s="2">
        <v>6016.6813596206603</v>
      </c>
      <c r="I385" s="2">
        <f t="shared" si="28"/>
        <v>6.0166813596206605</v>
      </c>
      <c r="J385" s="2">
        <f t="shared" si="32"/>
        <v>0.3568530801346177</v>
      </c>
      <c r="K385" s="2">
        <f t="shared" si="29"/>
        <v>8.1637526349898319</v>
      </c>
      <c r="L385">
        <f t="shared" si="30"/>
        <v>0.26300053068325802</v>
      </c>
    </row>
    <row r="386" spans="1:12" x14ac:dyDescent="0.2">
      <c r="A386" s="2">
        <v>385</v>
      </c>
      <c r="B386" s="2">
        <v>129</v>
      </c>
      <c r="C386" s="2">
        <v>1</v>
      </c>
      <c r="D386" s="1">
        <v>120</v>
      </c>
      <c r="E386" s="1">
        <v>1</v>
      </c>
      <c r="F386" s="2">
        <v>979.45084372240899</v>
      </c>
      <c r="G386" s="2">
        <f t="shared" si="27"/>
        <v>0.97945084372240898</v>
      </c>
      <c r="H386" s="2">
        <v>1821.3489069179352</v>
      </c>
      <c r="I386" s="2">
        <f t="shared" si="28"/>
        <v>1.8213489069179352</v>
      </c>
      <c r="J386" s="2">
        <f t="shared" si="32"/>
        <v>0.53776123838887302</v>
      </c>
      <c r="K386" s="2">
        <f t="shared" si="29"/>
        <v>2.8007997506403441</v>
      </c>
      <c r="L386">
        <f t="shared" si="30"/>
        <v>0.34970398847631934</v>
      </c>
    </row>
    <row r="387" spans="1:12" x14ac:dyDescent="0.2">
      <c r="A387" s="2">
        <v>386</v>
      </c>
      <c r="B387" s="2">
        <v>129</v>
      </c>
      <c r="C387" s="2">
        <v>2</v>
      </c>
      <c r="D387" s="1">
        <v>120</v>
      </c>
      <c r="E387" s="1">
        <v>1</v>
      </c>
      <c r="F387" s="2">
        <v>985.02129644513082</v>
      </c>
      <c r="G387" s="2">
        <f t="shared" si="27"/>
        <v>0.98502129644513081</v>
      </c>
      <c r="H387" s="2">
        <v>4648.5072165195688</v>
      </c>
      <c r="I387" s="2">
        <f t="shared" si="28"/>
        <v>4.6485072165195689</v>
      </c>
      <c r="J387" s="2">
        <f t="shared" si="32"/>
        <v>0.21190056303335938</v>
      </c>
      <c r="K387" s="2">
        <f t="shared" si="29"/>
        <v>5.6335285129647001</v>
      </c>
      <c r="L387">
        <f t="shared" si="30"/>
        <v>0.17484979337164189</v>
      </c>
    </row>
    <row r="388" spans="1:12" x14ac:dyDescent="0.2">
      <c r="A388" s="2">
        <v>387</v>
      </c>
      <c r="B388" s="2">
        <v>129</v>
      </c>
      <c r="C388" s="2">
        <v>3</v>
      </c>
      <c r="D388" s="1">
        <v>120</v>
      </c>
      <c r="E388" s="1">
        <v>1</v>
      </c>
      <c r="F388" s="2">
        <v>572.81780699300657</v>
      </c>
      <c r="G388" s="2">
        <f t="shared" ref="G388:G391" si="33">F388/1000</f>
        <v>0.57281780699300655</v>
      </c>
      <c r="H388" s="2">
        <v>3867.9887972900719</v>
      </c>
      <c r="I388" s="2">
        <f t="shared" ref="I388:I391" si="34">H388/1000</f>
        <v>3.8679887972900717</v>
      </c>
      <c r="J388" s="2">
        <f t="shared" si="32"/>
        <v>0.14809189917879931</v>
      </c>
      <c r="K388" s="2">
        <f t="shared" ref="K388:K391" si="35">G388+I388</f>
        <v>4.4408066042830781</v>
      </c>
      <c r="L388">
        <f t="shared" si="30"/>
        <v>0.12898958636039995</v>
      </c>
    </row>
    <row r="389" spans="1:12" x14ac:dyDescent="0.2">
      <c r="A389" s="1">
        <v>388</v>
      </c>
      <c r="B389" s="2">
        <v>130</v>
      </c>
      <c r="C389" s="2">
        <v>1</v>
      </c>
      <c r="D389" s="1">
        <v>120</v>
      </c>
      <c r="E389" s="1">
        <v>1</v>
      </c>
      <c r="F389" s="2">
        <v>5843.5757403389616</v>
      </c>
      <c r="G389" s="2">
        <f t="shared" si="33"/>
        <v>5.8435757403389612</v>
      </c>
      <c r="H389" s="2">
        <v>3749.0559361913161</v>
      </c>
      <c r="I389" s="2">
        <f t="shared" si="34"/>
        <v>3.7490559361913158</v>
      </c>
      <c r="J389" s="2">
        <f t="shared" si="32"/>
        <v>1.5586792621385848</v>
      </c>
      <c r="K389" s="2">
        <f t="shared" si="35"/>
        <v>9.5926316765302779</v>
      </c>
      <c r="L389">
        <f t="shared" ref="L389:L391" si="36">G389/(G389+I389)</f>
        <v>0.60917336737071759</v>
      </c>
    </row>
    <row r="390" spans="1:12" x14ac:dyDescent="0.2">
      <c r="A390" s="2">
        <v>389</v>
      </c>
      <c r="B390" s="2">
        <v>130</v>
      </c>
      <c r="C390" s="3">
        <v>2</v>
      </c>
      <c r="D390" s="1">
        <v>120</v>
      </c>
      <c r="E390" s="1">
        <v>1</v>
      </c>
      <c r="F390" s="2">
        <v>9008.3107490171769</v>
      </c>
      <c r="G390" s="2">
        <f t="shared" si="33"/>
        <v>9.008310749017177</v>
      </c>
      <c r="H390" s="2">
        <v>6788.0538997294443</v>
      </c>
      <c r="I390" s="2">
        <f t="shared" si="34"/>
        <v>6.7880538997294444</v>
      </c>
      <c r="J390" s="2">
        <f t="shared" si="32"/>
        <v>1.3270829728350015</v>
      </c>
      <c r="K390" s="2">
        <f t="shared" si="35"/>
        <v>15.796364648746621</v>
      </c>
      <c r="L390">
        <f t="shared" si="36"/>
        <v>0.57027746252565459</v>
      </c>
    </row>
    <row r="391" spans="1:12" x14ac:dyDescent="0.2">
      <c r="A391" s="2">
        <v>390</v>
      </c>
      <c r="B391" s="2">
        <v>130</v>
      </c>
      <c r="C391" s="2">
        <v>3</v>
      </c>
      <c r="D391" s="1">
        <v>120</v>
      </c>
      <c r="E391" s="1">
        <v>1</v>
      </c>
      <c r="F391" s="2">
        <v>9025.9342214770313</v>
      </c>
      <c r="G391" s="2">
        <f t="shared" si="33"/>
        <v>9.0259342214770317</v>
      </c>
      <c r="H391" s="2">
        <v>6417.0679146866032</v>
      </c>
      <c r="I391" s="2">
        <f t="shared" si="34"/>
        <v>6.4170679146866032</v>
      </c>
      <c r="J391" s="2">
        <f t="shared" si="32"/>
        <v>1.4065511447712082</v>
      </c>
      <c r="K391" s="2">
        <f t="shared" si="35"/>
        <v>15.443002136163635</v>
      </c>
      <c r="L391">
        <f t="shared" si="36"/>
        <v>0.58446758874303073</v>
      </c>
    </row>
  </sheetData>
  <sortState xmlns:xlrd2="http://schemas.microsoft.com/office/spreadsheetml/2017/richdata2" ref="A2:J391">
    <sortCondition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LARSA_Chla_clean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Carrier-Belleau</dc:creator>
  <cp:lastModifiedBy>Charlotte Carrier-Belleau</cp:lastModifiedBy>
  <dcterms:created xsi:type="dcterms:W3CDTF">2021-10-29T18:11:42Z</dcterms:created>
  <dcterms:modified xsi:type="dcterms:W3CDTF">2022-12-12T17:39:06Z</dcterms:modified>
</cp:coreProperties>
</file>